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<sst xmlns="http://schemas.openxmlformats.org/spreadsheetml/2006/main" count="56" uniqueCount="53">
  <si>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</si>
  <si>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</si>
  <si>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</si>
  <si>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</si>
  <si>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</si>
  <si>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</si>
  <si>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</si>
  <si>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</si>
  <si>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</si>
  <si>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</si>
  <si>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</si>
  <si>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</si>
  <si>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</si>
  <si>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</si>
  <si>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</si>
  <si>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</si>
  <si>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</si>
  <si>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</si>
  <si>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</si>
  <si>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</si>
  <si>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</si>
  <si>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</si>
  <si>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</si>
  <si>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</si>
  <si>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</si>
  <si>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</si>
  <si>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</si>
  <si>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</si>
  <si>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</si>
  <si>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</si>
  <si>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</si>
  <si>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</si>
  <si>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</si>
  <si>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</si>
  <si>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00001010000000000700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</si>
  <si>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</si>
  <si>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</si>
  <si>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</si>
  <si>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</si>
  <si>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</si>
  <si>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</si>
  <si>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</si>
  <si>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Итого:</t>
  </si>
  <si>
    <t>2013 год</t>
  </si>
  <si>
    <t>к решению Совета депутатов</t>
  </si>
  <si>
    <t>города Новосибирска</t>
  </si>
  <si>
    <t>от _______________ № _____</t>
  </si>
  <si>
    <t>Приложение 10</t>
  </si>
  <si>
    <t>финансирования дефицита бюджета города на 2013 и 2014 годы</t>
  </si>
  <si>
    <t>2014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</si>
  <si>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</si>
  <si>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</si>
  <si>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от 30.11.2011 № 482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</si>
</sst>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32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Arial Cyr"/>
      <family val="2"/>
    </font>
    <font>
      <i/>
      <sz val="14"/>
      <name val="Times New Roman"/>
      <family val="1"/>
    </font>
    <font>
      <i/>
      <sz val="10"/>
      <name val="Arial Cyr"/>
      <family val="0"/>
    </font>
    <font>
      <b/>
      <sz val="14"/>
      <name val="Arial Cyr"/>
      <family val="2"/>
    </font>
    <font>
      <i/>
      <sz val="14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sz val="13.5"/>
      <color indexed="10"/>
      <name val="Arial Cyr"/>
      <family val="2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Border="1" applyAlignment="1">
      <alignment/>
    </xf>
    <xf numFmtId="167" fontId="4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68" fontId="5" fillId="0" borderId="11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68" fontId="7" fillId="0" borderId="1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8" fontId="5" fillId="0" borderId="10" xfId="0" applyNumberFormat="1" applyFont="1" applyBorder="1" applyAlignment="1">
      <alignment vertical="top"/>
    </xf>
    <xf numFmtId="168" fontId="7" fillId="0" borderId="1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168" fontId="14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40</xdr:row>
      <xdr:rowOff>142875</xdr:rowOff>
    </xdr:from>
    <xdr:to>
      <xdr:col>1</xdr:col>
      <xdr:colOff>2619375</xdr:colOff>
      <xdr:row>40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733800" y="210121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0.75390625" style="36" customWidth="1"/>
    <col min="2" max="2" width="42.75390625" style="36" customWidth="1"/>
    <col min="3" max="3" width="18.125" style="36" customWidth="1"/>
    <col min="4" max="4" width="18.25390625" style="36" customWidth="1"/>
    <col min="5" max="5" width="17.125" style="19" bestFit="1" customWidth="1"/>
    <col min="6" max="6" width="17.125" style="0" bestFit="1" customWidth="1"/>
  </cols>
  <sheetData>
    <row r="1" ht="18.75">
      <c r="C1" s="37" t="s">
        <v>47</v>
      </c>
    </row>
    <row r="2" ht="18.75">
      <c r="C2" s="37" t="s">
        <v>44</v>
      </c>
    </row>
    <row r="3" ht="18.75">
      <c r="C3" s="37" t="s">
        <v>45</v>
      </c>
    </row>
    <row r="4" ht="18.75">
      <c r="C4" s="37" t="s">
        <v>46</v>
      </c>
    </row>
    <row r="6" spans="1:5" s="2" customFormat="1" ht="18.75">
      <c r="A6" s="36"/>
      <c r="B6" s="37"/>
      <c r="C6" s="37" t="s">
        <v>47</v>
      </c>
      <c r="D6" s="36"/>
      <c r="E6" s="19"/>
    </row>
    <row r="7" spans="1:5" s="7" customFormat="1" ht="18.75">
      <c r="A7" s="36"/>
      <c r="B7" s="37"/>
      <c r="C7" s="37" t="s">
        <v>44</v>
      </c>
      <c r="D7" s="36"/>
      <c r="E7" s="19"/>
    </row>
    <row r="8" spans="1:5" s="7" customFormat="1" ht="18.75">
      <c r="A8" s="36"/>
      <c r="B8" s="37"/>
      <c r="C8" s="37" t="s">
        <v>45</v>
      </c>
      <c r="D8" s="36"/>
      <c r="E8" s="19"/>
    </row>
    <row r="9" spans="1:5" s="7" customFormat="1" ht="18.75">
      <c r="A9" s="36"/>
      <c r="B9" s="37"/>
      <c r="C9" s="37" t="s">
        <v>52</v>
      </c>
      <c r="D9" s="36"/>
      <c r="E9" s="19"/>
    </row>
    <row r="10" spans="1:5" s="7" customFormat="1" ht="12.75">
      <c r="A10" s="36"/>
      <c r="B10" s="36"/>
      <c r="C10" s="36"/>
      <c r="D10" s="36"/>
      <c r="E10" s="19"/>
    </row>
    <row r="11" spans="1:5" s="7" customFormat="1" ht="12.75">
      <c r="A11" s="36"/>
      <c r="B11" s="36"/>
      <c r="C11" s="36"/>
      <c r="D11" s="36"/>
      <c r="E11" s="19"/>
    </row>
    <row r="12" spans="1:5" s="5" customFormat="1" ht="12.75">
      <c r="A12" s="36"/>
      <c r="B12" s="36"/>
      <c r="C12" s="36"/>
      <c r="D12" s="36"/>
      <c r="E12" s="19"/>
    </row>
    <row r="13" spans="1:5" s="5" customFormat="1" ht="18.75">
      <c r="A13" s="60" t="s">
        <v>40</v>
      </c>
      <c r="B13" s="61"/>
      <c r="C13" s="61"/>
      <c r="D13" s="61"/>
      <c r="E13" s="19"/>
    </row>
    <row r="14" spans="1:4" s="1" customFormat="1" ht="18.75">
      <c r="A14" s="60" t="s">
        <v>48</v>
      </c>
      <c r="B14" s="61"/>
      <c r="C14" s="61"/>
      <c r="D14" s="61"/>
    </row>
    <row r="15" spans="1:5" s="5" customFormat="1" ht="17.25" customHeight="1">
      <c r="A15" s="36"/>
      <c r="B15" s="36"/>
      <c r="C15" s="36"/>
      <c r="D15" s="36"/>
      <c r="E15" s="19"/>
    </row>
    <row r="16" spans="1:4" s="19" customFormat="1" ht="18.75" customHeight="1">
      <c r="A16" s="64" t="s">
        <v>0</v>
      </c>
      <c r="B16" s="64" t="s">
        <v>32</v>
      </c>
      <c r="C16" s="66" t="s">
        <v>1</v>
      </c>
      <c r="D16" s="66"/>
    </row>
    <row r="17" spans="1:4" s="19" customFormat="1" ht="19.5" customHeight="1">
      <c r="A17" s="65"/>
      <c r="B17" s="65"/>
      <c r="C17" s="50" t="s">
        <v>43</v>
      </c>
      <c r="D17" s="50" t="s">
        <v>49</v>
      </c>
    </row>
    <row r="18" spans="1:5" s="6" customFormat="1" ht="16.5" customHeight="1">
      <c r="A18" s="38">
        <v>1</v>
      </c>
      <c r="B18" s="38">
        <v>2</v>
      </c>
      <c r="C18" s="38">
        <v>3</v>
      </c>
      <c r="D18" s="38">
        <v>4</v>
      </c>
      <c r="E18" s="18"/>
    </row>
    <row r="19" spans="1:5" s="2" customFormat="1" ht="57" customHeight="1">
      <c r="A19" s="16" t="s">
        <v>30</v>
      </c>
      <c r="B19" s="30" t="s">
        <v>31</v>
      </c>
      <c r="C19" s="17">
        <f>C20+C25+C30</f>
        <v>0</v>
      </c>
      <c r="D19" s="17">
        <f>D20+D25+D30</f>
        <v>380000</v>
      </c>
      <c r="E19" s="18"/>
    </row>
    <row r="20" spans="1:5" s="19" customFormat="1" ht="113.25" customHeight="1">
      <c r="A20" s="16" t="s">
        <v>33</v>
      </c>
      <c r="B20" s="30" t="s">
        <v>50</v>
      </c>
      <c r="C20" s="17">
        <f>C21+C23</f>
        <v>2000000</v>
      </c>
      <c r="D20" s="17">
        <f>D21+D23</f>
        <v>2000000</v>
      </c>
      <c r="E20" s="18"/>
    </row>
    <row r="21" spans="1:5" s="19" customFormat="1" ht="94.5" customHeight="1">
      <c r="A21" s="20" t="s">
        <v>34</v>
      </c>
      <c r="B21" s="21" t="s">
        <v>51</v>
      </c>
      <c r="C21" s="22">
        <f>C22</f>
        <v>2000000</v>
      </c>
      <c r="D21" s="22">
        <f>D22</f>
        <v>2000000</v>
      </c>
      <c r="E21" s="18"/>
    </row>
    <row r="22" spans="1:5" s="25" customFormat="1" ht="78" customHeight="1">
      <c r="A22" s="23" t="s">
        <v>35</v>
      </c>
      <c r="B22" s="28" t="s">
        <v>41</v>
      </c>
      <c r="C22" s="24">
        <v>2000000</v>
      </c>
      <c r="D22" s="24">
        <v>2000000</v>
      </c>
      <c r="E22" s="9"/>
    </row>
    <row r="23" spans="1:5" s="25" customFormat="1" ht="96" customHeight="1">
      <c r="A23" s="26" t="s">
        <v>36</v>
      </c>
      <c r="B23" s="21" t="s">
        <v>37</v>
      </c>
      <c r="C23" s="22">
        <f>C24</f>
        <v>0</v>
      </c>
      <c r="D23" s="22">
        <f>D24</f>
        <v>0</v>
      </c>
      <c r="E23" s="9"/>
    </row>
    <row r="24" spans="1:5" s="25" customFormat="1" ht="78.75" customHeight="1">
      <c r="A24" s="27" t="s">
        <v>38</v>
      </c>
      <c r="B24" s="28" t="s">
        <v>39</v>
      </c>
      <c r="C24" s="24">
        <v>0</v>
      </c>
      <c r="D24" s="24">
        <v>0</v>
      </c>
      <c r="E24" s="9"/>
    </row>
    <row r="25" spans="1:5" s="32" customFormat="1" ht="61.5" customHeight="1">
      <c r="A25" s="29" t="s">
        <v>10</v>
      </c>
      <c r="B25" s="30" t="s">
        <v>11</v>
      </c>
      <c r="C25" s="31">
        <f>C26+C28</f>
        <v>-2000000</v>
      </c>
      <c r="D25" s="31">
        <f>D26+D28</f>
        <v>-1620000</v>
      </c>
      <c r="E25" s="10"/>
    </row>
    <row r="26" spans="1:5" s="15" customFormat="1" ht="59.25" customHeight="1">
      <c r="A26" s="26" t="s">
        <v>12</v>
      </c>
      <c r="B26" s="21" t="s">
        <v>13</v>
      </c>
      <c r="C26" s="33">
        <f>C27</f>
        <v>4600000</v>
      </c>
      <c r="D26" s="33">
        <f>D27</f>
        <v>3900000</v>
      </c>
      <c r="E26" s="11"/>
    </row>
    <row r="27" spans="1:5" s="35" customFormat="1" ht="78" customHeight="1">
      <c r="A27" s="27" t="s">
        <v>14</v>
      </c>
      <c r="B27" s="28" t="s">
        <v>15</v>
      </c>
      <c r="C27" s="34">
        <v>4600000</v>
      </c>
      <c r="D27" s="34">
        <v>3900000</v>
      </c>
      <c r="E27" s="12"/>
    </row>
    <row r="28" spans="1:5" s="15" customFormat="1" ht="78" customHeight="1">
      <c r="A28" s="26" t="s">
        <v>16</v>
      </c>
      <c r="B28" s="21" t="s">
        <v>17</v>
      </c>
      <c r="C28" s="33">
        <f>C29</f>
        <v>-6600000</v>
      </c>
      <c r="D28" s="33">
        <f>D29</f>
        <v>-5520000</v>
      </c>
      <c r="E28" s="13"/>
    </row>
    <row r="29" spans="1:5" s="15" customFormat="1" ht="78" customHeight="1">
      <c r="A29" s="27" t="s">
        <v>19</v>
      </c>
      <c r="B29" s="28" t="s">
        <v>18</v>
      </c>
      <c r="C29" s="34">
        <v>-6600000</v>
      </c>
      <c r="D29" s="34">
        <v>-5520000</v>
      </c>
      <c r="E29" s="13"/>
    </row>
    <row r="30" spans="1:5" s="8" customFormat="1" ht="58.5" customHeight="1">
      <c r="A30" s="29" t="s">
        <v>20</v>
      </c>
      <c r="B30" s="30" t="s">
        <v>21</v>
      </c>
      <c r="C30" s="31">
        <f>C31+C35</f>
        <v>0</v>
      </c>
      <c r="D30" s="31">
        <f>D31+D35</f>
        <v>0</v>
      </c>
      <c r="E30" s="14"/>
    </row>
    <row r="31" spans="1:5" s="52" customFormat="1" ht="39" customHeight="1">
      <c r="A31" s="29" t="s">
        <v>22</v>
      </c>
      <c r="B31" s="30" t="s">
        <v>2</v>
      </c>
      <c r="C31" s="31">
        <f aca="true" t="shared" si="0" ref="C31:D33">C32</f>
        <v>-37643749.8</v>
      </c>
      <c r="D31" s="31">
        <f t="shared" si="0"/>
        <v>-37521502.1</v>
      </c>
      <c r="E31" s="51"/>
    </row>
    <row r="32" spans="1:5" s="54" customFormat="1" ht="42" customHeight="1">
      <c r="A32" s="26" t="s">
        <v>23</v>
      </c>
      <c r="B32" s="21" t="s">
        <v>3</v>
      </c>
      <c r="C32" s="33">
        <f t="shared" si="0"/>
        <v>-37643749.8</v>
      </c>
      <c r="D32" s="33">
        <f t="shared" si="0"/>
        <v>-37521502.1</v>
      </c>
      <c r="E32" s="53"/>
    </row>
    <row r="33" spans="1:5" s="54" customFormat="1" ht="42" customHeight="1">
      <c r="A33" s="27" t="s">
        <v>24</v>
      </c>
      <c r="B33" s="28" t="s">
        <v>4</v>
      </c>
      <c r="C33" s="34">
        <f t="shared" si="0"/>
        <v>-37643749.8</v>
      </c>
      <c r="D33" s="34">
        <f t="shared" si="0"/>
        <v>-37521502.1</v>
      </c>
      <c r="E33" s="53"/>
    </row>
    <row r="34" spans="1:5" s="56" customFormat="1" ht="60" customHeight="1">
      <c r="A34" s="58" t="s">
        <v>25</v>
      </c>
      <c r="B34" s="59" t="s">
        <v>5</v>
      </c>
      <c r="C34" s="57">
        <f>-31043749.8-C22-C27</f>
        <v>-37643749.8</v>
      </c>
      <c r="D34" s="57">
        <f>-31621502.1-D22-D27</f>
        <v>-37521502.1</v>
      </c>
      <c r="E34" s="55"/>
    </row>
    <row r="35" spans="1:5" s="52" customFormat="1" ht="40.5" customHeight="1">
      <c r="A35" s="29" t="s">
        <v>26</v>
      </c>
      <c r="B35" s="30" t="s">
        <v>6</v>
      </c>
      <c r="C35" s="31">
        <f aca="true" t="shared" si="1" ref="C35:D37">C36</f>
        <v>37643749.8</v>
      </c>
      <c r="D35" s="31">
        <f t="shared" si="1"/>
        <v>37521502.1</v>
      </c>
      <c r="E35" s="51"/>
    </row>
    <row r="36" spans="1:5" s="54" customFormat="1" ht="41.25" customHeight="1">
      <c r="A36" s="26" t="s">
        <v>27</v>
      </c>
      <c r="B36" s="21" t="s">
        <v>7</v>
      </c>
      <c r="C36" s="33">
        <f t="shared" si="1"/>
        <v>37643749.8</v>
      </c>
      <c r="D36" s="33">
        <f t="shared" si="1"/>
        <v>37521502.1</v>
      </c>
      <c r="E36" s="53"/>
    </row>
    <row r="37" spans="1:5" s="54" customFormat="1" ht="40.5" customHeight="1">
      <c r="A37" s="27" t="s">
        <v>28</v>
      </c>
      <c r="B37" s="28" t="s">
        <v>8</v>
      </c>
      <c r="C37" s="34">
        <f t="shared" si="1"/>
        <v>37643749.8</v>
      </c>
      <c r="D37" s="34">
        <f t="shared" si="1"/>
        <v>37521502.1</v>
      </c>
      <c r="E37" s="53"/>
    </row>
    <row r="38" spans="1:5" s="54" customFormat="1" ht="59.25" customHeight="1">
      <c r="A38" s="58" t="s">
        <v>29</v>
      </c>
      <c r="B38" s="59" t="s">
        <v>9</v>
      </c>
      <c r="C38" s="57">
        <f>31043749.8-C24-C29</f>
        <v>37643749.8</v>
      </c>
      <c r="D38" s="57">
        <f>32001502.1-D24-D29</f>
        <v>37521502.1</v>
      </c>
      <c r="E38" s="53"/>
    </row>
    <row r="39" spans="1:5" s="3" customFormat="1" ht="18.75">
      <c r="A39" s="62" t="s">
        <v>42</v>
      </c>
      <c r="B39" s="63"/>
      <c r="C39" s="31">
        <f>C19</f>
        <v>0</v>
      </c>
      <c r="D39" s="31">
        <f>D19</f>
        <v>380000</v>
      </c>
      <c r="E39" s="13"/>
    </row>
    <row r="40" spans="1:5" s="3" customFormat="1" ht="18.75">
      <c r="A40" s="39"/>
      <c r="B40" s="40"/>
      <c r="C40" s="40"/>
      <c r="D40" s="10"/>
      <c r="E40" s="13"/>
    </row>
    <row r="41" spans="1:5" s="3" customFormat="1" ht="18.75">
      <c r="A41" s="41"/>
      <c r="B41" s="42"/>
      <c r="C41" s="42"/>
      <c r="D41" s="43"/>
      <c r="E41" s="13"/>
    </row>
    <row r="42" spans="1:5" s="3" customFormat="1" ht="18.75">
      <c r="A42" s="41"/>
      <c r="B42" s="42"/>
      <c r="C42" s="42"/>
      <c r="D42" s="43"/>
      <c r="E42" s="13"/>
    </row>
    <row r="43" spans="1:5" s="3" customFormat="1" ht="18.75">
      <c r="A43" s="41"/>
      <c r="B43" s="42"/>
      <c r="C43" s="42"/>
      <c r="D43" s="43"/>
      <c r="E43" s="13"/>
    </row>
    <row r="44" spans="1:5" s="3" customFormat="1" ht="18.75">
      <c r="A44" s="41"/>
      <c r="B44" s="42"/>
      <c r="C44" s="42"/>
      <c r="D44" s="43"/>
      <c r="E44" s="13"/>
    </row>
    <row r="45" spans="1:5" s="3" customFormat="1" ht="18.75">
      <c r="A45" s="41"/>
      <c r="B45" s="42"/>
      <c r="C45" s="42"/>
      <c r="D45" s="43"/>
      <c r="E45" s="13"/>
    </row>
    <row r="46" spans="1:5" s="3" customFormat="1" ht="18.75">
      <c r="A46" s="41"/>
      <c r="B46" s="42"/>
      <c r="C46" s="42"/>
      <c r="D46" s="43"/>
      <c r="E46" s="13"/>
    </row>
    <row r="47" spans="1:5" s="3" customFormat="1" ht="18.75">
      <c r="A47" s="41"/>
      <c r="B47" s="42"/>
      <c r="C47" s="42"/>
      <c r="D47" s="43"/>
      <c r="E47" s="13"/>
    </row>
    <row r="48" spans="1:5" s="3" customFormat="1" ht="18.75">
      <c r="A48" s="41"/>
      <c r="B48" s="42"/>
      <c r="C48" s="42"/>
      <c r="D48" s="43"/>
      <c r="E48" s="13"/>
    </row>
    <row r="49" spans="1:5" s="3" customFormat="1" ht="18.75">
      <c r="A49" s="41"/>
      <c r="B49" s="42"/>
      <c r="C49" s="42"/>
      <c r="D49" s="43"/>
      <c r="E49" s="13"/>
    </row>
    <row r="50" spans="1:5" s="3" customFormat="1" ht="18.75">
      <c r="A50" s="41"/>
      <c r="B50" s="42"/>
      <c r="C50" s="42"/>
      <c r="D50" s="43"/>
      <c r="E50" s="13"/>
    </row>
    <row r="51" spans="1:5" s="3" customFormat="1" ht="18.75">
      <c r="A51" s="41"/>
      <c r="B51" s="42"/>
      <c r="C51" s="42"/>
      <c r="D51" s="43"/>
      <c r="E51" s="15"/>
    </row>
    <row r="52" spans="1:5" s="3" customFormat="1" ht="18.75">
      <c r="A52" s="41"/>
      <c r="B52" s="42"/>
      <c r="C52" s="42"/>
      <c r="D52" s="43"/>
      <c r="E52" s="15"/>
    </row>
    <row r="53" spans="1:5" s="3" customFormat="1" ht="18.75">
      <c r="A53" s="41"/>
      <c r="B53" s="42"/>
      <c r="C53" s="42"/>
      <c r="D53" s="43"/>
      <c r="E53" s="15"/>
    </row>
    <row r="54" spans="1:5" s="3" customFormat="1" ht="18.75">
      <c r="A54" s="44"/>
      <c r="B54" s="42"/>
      <c r="C54" s="42"/>
      <c r="D54" s="43"/>
      <c r="E54" s="15"/>
    </row>
    <row r="55" spans="1:5" s="4" customFormat="1" ht="18.75">
      <c r="A55" s="44"/>
      <c r="B55" s="45"/>
      <c r="C55" s="45"/>
      <c r="D55" s="46"/>
      <c r="E55" s="47"/>
    </row>
    <row r="56" spans="1:5" s="4" customFormat="1" ht="18.75">
      <c r="A56" s="44"/>
      <c r="B56" s="45"/>
      <c r="C56" s="45"/>
      <c r="D56" s="46"/>
      <c r="E56" s="47"/>
    </row>
    <row r="57" spans="1:5" s="4" customFormat="1" ht="18.75">
      <c r="A57" s="44"/>
      <c r="B57" s="45"/>
      <c r="C57" s="45"/>
      <c r="D57" s="46"/>
      <c r="E57" s="47"/>
    </row>
    <row r="58" spans="1:5" s="4" customFormat="1" ht="18.75">
      <c r="A58" s="44"/>
      <c r="B58" s="45"/>
      <c r="C58" s="45"/>
      <c r="D58" s="46"/>
      <c r="E58" s="47"/>
    </row>
    <row r="59" spans="1:5" s="4" customFormat="1" ht="18.75">
      <c r="A59" s="44"/>
      <c r="B59" s="45"/>
      <c r="C59" s="45"/>
      <c r="D59" s="46"/>
      <c r="E59" s="47"/>
    </row>
    <row r="60" spans="1:5" s="4" customFormat="1" ht="12.75">
      <c r="A60" s="48"/>
      <c r="B60" s="45"/>
      <c r="C60" s="45"/>
      <c r="D60" s="46"/>
      <c r="E60" s="47"/>
    </row>
    <row r="61" spans="1:5" s="4" customFormat="1" ht="12.75">
      <c r="A61" s="48"/>
      <c r="B61" s="45"/>
      <c r="C61" s="45"/>
      <c r="D61" s="46"/>
      <c r="E61" s="47"/>
    </row>
    <row r="62" spans="1:5" s="4" customFormat="1" ht="12.75">
      <c r="A62" s="48"/>
      <c r="B62" s="45"/>
      <c r="C62" s="45"/>
      <c r="D62" s="46"/>
      <c r="E62" s="47"/>
    </row>
    <row r="63" spans="1:5" s="4" customFormat="1" ht="12.75">
      <c r="A63" s="48"/>
      <c r="B63" s="45"/>
      <c r="C63" s="45"/>
      <c r="D63" s="46"/>
      <c r="E63" s="47"/>
    </row>
    <row r="64" spans="1:5" s="4" customFormat="1" ht="12.75">
      <c r="A64" s="48"/>
      <c r="B64" s="45"/>
      <c r="C64" s="45"/>
      <c r="D64" s="46"/>
      <c r="E64" s="47"/>
    </row>
    <row r="65" spans="1:5" s="4" customFormat="1" ht="12.75">
      <c r="A65" s="48"/>
      <c r="B65" s="45"/>
      <c r="C65" s="45"/>
      <c r="D65" s="46"/>
      <c r="E65" s="47"/>
    </row>
    <row r="66" spans="1:5" s="4" customFormat="1" ht="12.75">
      <c r="A66" s="48"/>
      <c r="B66" s="45"/>
      <c r="C66" s="45"/>
      <c r="D66" s="46"/>
      <c r="E66" s="47"/>
    </row>
    <row r="67" spans="1:5" s="4" customFormat="1" ht="12.75">
      <c r="A67" s="48"/>
      <c r="B67" s="45"/>
      <c r="C67" s="45"/>
      <c r="D67" s="46"/>
      <c r="E67" s="47"/>
    </row>
    <row r="68" spans="1:5" s="4" customFormat="1" ht="12.75">
      <c r="A68" s="48"/>
      <c r="B68" s="45"/>
      <c r="C68" s="45"/>
      <c r="D68" s="46"/>
      <c r="E68" s="47"/>
    </row>
    <row r="69" spans="1:5" s="4" customFormat="1" ht="12.75">
      <c r="A69" s="48"/>
      <c r="B69" s="45"/>
      <c r="C69" s="45"/>
      <c r="D69" s="46"/>
      <c r="E69" s="47"/>
    </row>
    <row r="70" spans="1:5" s="4" customFormat="1" ht="12.75">
      <c r="A70" s="48"/>
      <c r="B70" s="45"/>
      <c r="C70" s="45"/>
      <c r="D70" s="46"/>
      <c r="E70" s="47"/>
    </row>
    <row r="71" spans="1:5" s="4" customFormat="1" ht="12.75">
      <c r="A71" s="48"/>
      <c r="B71" s="45"/>
      <c r="C71" s="45"/>
      <c r="D71" s="46"/>
      <c r="E71" s="47"/>
    </row>
    <row r="72" spans="1:5" s="4" customFormat="1" ht="12.75">
      <c r="A72" s="48"/>
      <c r="B72" s="45"/>
      <c r="C72" s="45"/>
      <c r="D72" s="46"/>
      <c r="E72" s="47"/>
    </row>
    <row r="73" spans="1:5" s="4" customFormat="1" ht="12.75">
      <c r="A73" s="48"/>
      <c r="B73" s="45"/>
      <c r="C73" s="45"/>
      <c r="D73" s="46"/>
      <c r="E73" s="47"/>
    </row>
    <row r="74" spans="1:5" s="4" customFormat="1" ht="12.75">
      <c r="A74" s="48"/>
      <c r="B74" s="45"/>
      <c r="C74" s="45"/>
      <c r="D74" s="46"/>
      <c r="E74" s="47"/>
    </row>
    <row r="75" spans="1:5" s="4" customFormat="1" ht="12.75">
      <c r="A75" s="48"/>
      <c r="B75" s="45"/>
      <c r="C75" s="45"/>
      <c r="D75" s="46"/>
      <c r="E75" s="47"/>
    </row>
    <row r="76" spans="1:5" s="4" customFormat="1" ht="12.75">
      <c r="A76" s="48"/>
      <c r="B76" s="45"/>
      <c r="C76" s="45"/>
      <c r="D76" s="46"/>
      <c r="E76" s="47"/>
    </row>
    <row r="77" spans="1:5" s="4" customFormat="1" ht="12.75">
      <c r="A77" s="48"/>
      <c r="B77" s="45"/>
      <c r="C77" s="45"/>
      <c r="D77" s="46"/>
      <c r="E77" s="47"/>
    </row>
    <row r="78" spans="1:5" s="4" customFormat="1" ht="12.75">
      <c r="A78" s="48"/>
      <c r="B78" s="45"/>
      <c r="C78" s="45"/>
      <c r="D78" s="46"/>
      <c r="E78" s="47"/>
    </row>
    <row r="79" spans="1:5" s="4" customFormat="1" ht="12.75">
      <c r="A79" s="48"/>
      <c r="B79" s="45"/>
      <c r="C79" s="45"/>
      <c r="D79" s="46"/>
      <c r="E79" s="47"/>
    </row>
    <row r="80" spans="1:5" s="4" customFormat="1" ht="12.75">
      <c r="A80" s="48"/>
      <c r="B80" s="45"/>
      <c r="C80" s="45"/>
      <c r="D80" s="46"/>
      <c r="E80" s="47"/>
    </row>
    <row r="81" spans="1:5" s="4" customFormat="1" ht="12.75">
      <c r="A81" s="48"/>
      <c r="B81" s="45"/>
      <c r="C81" s="45"/>
      <c r="D81" s="46"/>
      <c r="E81" s="47"/>
    </row>
    <row r="82" spans="1:5" s="4" customFormat="1" ht="12.75">
      <c r="A82" s="48"/>
      <c r="B82" s="45"/>
      <c r="C82" s="45"/>
      <c r="D82" s="46"/>
      <c r="E82" s="47"/>
    </row>
    <row r="83" spans="1:5" s="4" customFormat="1" ht="12.75">
      <c r="A83" s="48"/>
      <c r="B83" s="45"/>
      <c r="C83" s="45"/>
      <c r="D83" s="46"/>
      <c r="E83" s="47"/>
    </row>
    <row r="84" spans="1:5" s="4" customFormat="1" ht="12.75">
      <c r="A84" s="48"/>
      <c r="B84" s="45"/>
      <c r="C84" s="45"/>
      <c r="D84" s="46"/>
      <c r="E84" s="47"/>
    </row>
    <row r="85" spans="1:5" s="4" customFormat="1" ht="12.75">
      <c r="A85" s="48"/>
      <c r="B85" s="45"/>
      <c r="C85" s="45"/>
      <c r="D85" s="46"/>
      <c r="E85" s="47"/>
    </row>
    <row r="86" spans="1:5" s="4" customFormat="1" ht="12.75">
      <c r="A86" s="48"/>
      <c r="B86" s="45"/>
      <c r="C86" s="45"/>
      <c r="D86" s="46"/>
      <c r="E86" s="47"/>
    </row>
    <row r="87" spans="1:5" s="4" customFormat="1" ht="12.75">
      <c r="A87" s="48"/>
      <c r="B87" s="45"/>
      <c r="C87" s="45"/>
      <c r="D87" s="46"/>
      <c r="E87" s="47"/>
    </row>
    <row r="88" spans="1:5" s="4" customFormat="1" ht="12.75">
      <c r="A88" s="48"/>
      <c r="B88" s="45"/>
      <c r="C88" s="45"/>
      <c r="D88" s="46"/>
      <c r="E88" s="47"/>
    </row>
    <row r="89" spans="1:5" s="4" customFormat="1" ht="12.75">
      <c r="A89" s="48"/>
      <c r="B89" s="45"/>
      <c r="C89" s="45"/>
      <c r="D89" s="46"/>
      <c r="E89" s="47"/>
    </row>
    <row r="90" spans="1:5" s="4" customFormat="1" ht="12.75">
      <c r="A90" s="48"/>
      <c r="B90" s="45"/>
      <c r="C90" s="45"/>
      <c r="D90" s="46"/>
      <c r="E90" s="47"/>
    </row>
    <row r="91" spans="1:5" s="4" customFormat="1" ht="12.75">
      <c r="A91" s="48"/>
      <c r="B91" s="45"/>
      <c r="C91" s="45"/>
      <c r="D91" s="46"/>
      <c r="E91" s="47"/>
    </row>
    <row r="92" spans="1:5" s="4" customFormat="1" ht="12.75">
      <c r="A92" s="48"/>
      <c r="B92" s="45"/>
      <c r="C92" s="45"/>
      <c r="D92" s="46"/>
      <c r="E92" s="47"/>
    </row>
    <row r="93" spans="1:5" s="4" customFormat="1" ht="12.75">
      <c r="A93" s="48"/>
      <c r="B93" s="45"/>
      <c r="C93" s="45"/>
      <c r="D93" s="46"/>
      <c r="E93" s="47"/>
    </row>
    <row r="94" spans="1:5" s="4" customFormat="1" ht="12.75">
      <c r="A94" s="48"/>
      <c r="B94" s="45"/>
      <c r="C94" s="45"/>
      <c r="D94" s="46"/>
      <c r="E94" s="47"/>
    </row>
    <row r="95" spans="1:5" s="4" customFormat="1" ht="12.75">
      <c r="A95" s="48"/>
      <c r="B95" s="45"/>
      <c r="C95" s="45"/>
      <c r="D95" s="46"/>
      <c r="E95" s="47"/>
    </row>
    <row r="96" spans="1:5" s="4" customFormat="1" ht="12.75">
      <c r="A96" s="48"/>
      <c r="B96" s="45"/>
      <c r="C96" s="45"/>
      <c r="D96" s="46"/>
      <c r="E96" s="47"/>
    </row>
    <row r="97" spans="1:5" s="4" customFormat="1" ht="12.75">
      <c r="A97" s="48"/>
      <c r="B97" s="45"/>
      <c r="C97" s="45"/>
      <c r="D97" s="46"/>
      <c r="E97" s="47"/>
    </row>
    <row r="98" spans="1:5" s="4" customFormat="1" ht="12.75">
      <c r="A98" s="48"/>
      <c r="B98" s="45"/>
      <c r="C98" s="45"/>
      <c r="D98" s="46"/>
      <c r="E98" s="47"/>
    </row>
    <row r="99" spans="1:5" s="4" customFormat="1" ht="12.75">
      <c r="A99" s="48"/>
      <c r="B99" s="45"/>
      <c r="C99" s="45"/>
      <c r="D99" s="46"/>
      <c r="E99" s="47"/>
    </row>
    <row r="100" spans="1:5" s="4" customFormat="1" ht="12.75">
      <c r="A100" s="48"/>
      <c r="B100" s="45"/>
      <c r="C100" s="45"/>
      <c r="D100" s="46"/>
      <c r="E100" s="47"/>
    </row>
    <row r="101" spans="1:5" s="4" customFormat="1" ht="12.75">
      <c r="A101" s="48"/>
      <c r="B101" s="45"/>
      <c r="C101" s="45"/>
      <c r="D101" s="46"/>
      <c r="E101" s="47"/>
    </row>
    <row r="102" spans="1:5" s="4" customFormat="1" ht="12.75">
      <c r="A102" s="48"/>
      <c r="B102" s="45"/>
      <c r="C102" s="45"/>
      <c r="D102" s="46"/>
      <c r="E102" s="47"/>
    </row>
    <row r="103" spans="1:5" s="4" customFormat="1" ht="12.75">
      <c r="A103" s="48"/>
      <c r="B103" s="45"/>
      <c r="C103" s="45"/>
      <c r="D103" s="46"/>
      <c r="E103" s="47"/>
    </row>
    <row r="104" spans="1:5" s="4" customFormat="1" ht="12.75">
      <c r="A104" s="48"/>
      <c r="B104" s="45"/>
      <c r="C104" s="45"/>
      <c r="D104" s="46"/>
      <c r="E104" s="47"/>
    </row>
    <row r="105" spans="1:5" s="4" customFormat="1" ht="12.75">
      <c r="A105" s="48"/>
      <c r="B105" s="45"/>
      <c r="C105" s="45"/>
      <c r="D105" s="46"/>
      <c r="E105" s="47"/>
    </row>
    <row r="106" spans="1:5" s="4" customFormat="1" ht="12.75">
      <c r="A106" s="48"/>
      <c r="B106" s="45"/>
      <c r="C106" s="45"/>
      <c r="D106" s="46"/>
      <c r="E106" s="47"/>
    </row>
    <row r="107" spans="1:5" s="4" customFormat="1" ht="12.75">
      <c r="A107" s="48"/>
      <c r="B107" s="45"/>
      <c r="C107" s="45"/>
      <c r="D107" s="46"/>
      <c r="E107" s="47"/>
    </row>
    <row r="108" spans="1:5" s="4" customFormat="1" ht="12.75">
      <c r="A108" s="48"/>
      <c r="B108" s="45"/>
      <c r="C108" s="45"/>
      <c r="D108" s="46"/>
      <c r="E108" s="47"/>
    </row>
    <row r="109" spans="1:5" s="4" customFormat="1" ht="12.75">
      <c r="A109" s="48"/>
      <c r="B109" s="45"/>
      <c r="C109" s="45"/>
      <c r="D109" s="46"/>
      <c r="E109" s="47"/>
    </row>
    <row r="110" spans="1:5" s="4" customFormat="1" ht="12.75">
      <c r="A110" s="48"/>
      <c r="B110" s="45"/>
      <c r="C110" s="45"/>
      <c r="D110" s="46"/>
      <c r="E110" s="47"/>
    </row>
    <row r="111" spans="1:5" s="4" customFormat="1" ht="12.75">
      <c r="A111" s="48"/>
      <c r="B111" s="45"/>
      <c r="C111" s="45"/>
      <c r="D111" s="46"/>
      <c r="E111" s="47"/>
    </row>
    <row r="112" spans="1:5" s="4" customFormat="1" ht="12.75">
      <c r="A112" s="48"/>
      <c r="B112" s="45"/>
      <c r="C112" s="45"/>
      <c r="D112" s="46"/>
      <c r="E112" s="47"/>
    </row>
    <row r="113" spans="1:5" s="4" customFormat="1" ht="12.75">
      <c r="A113" s="48"/>
      <c r="B113" s="45"/>
      <c r="C113" s="45"/>
      <c r="D113" s="46"/>
      <c r="E113" s="47"/>
    </row>
    <row r="114" spans="1:5" s="4" customFormat="1" ht="12.75">
      <c r="A114" s="48"/>
      <c r="B114" s="45"/>
      <c r="C114" s="45"/>
      <c r="D114" s="46"/>
      <c r="E114" s="47"/>
    </row>
    <row r="115" spans="1:5" s="4" customFormat="1" ht="12.75">
      <c r="A115" s="48"/>
      <c r="B115" s="45"/>
      <c r="C115" s="45"/>
      <c r="D115" s="46"/>
      <c r="E115" s="47"/>
    </row>
    <row r="116" spans="1:5" s="4" customFormat="1" ht="12.75">
      <c r="A116" s="48"/>
      <c r="B116" s="45"/>
      <c r="C116" s="45"/>
      <c r="D116" s="46"/>
      <c r="E116" s="47"/>
    </row>
    <row r="117" spans="1:5" s="4" customFormat="1" ht="12.75">
      <c r="A117" s="48"/>
      <c r="B117" s="45"/>
      <c r="C117" s="45"/>
      <c r="D117" s="46"/>
      <c r="E117" s="47"/>
    </row>
    <row r="118" spans="1:5" s="4" customFormat="1" ht="12.75">
      <c r="A118" s="48"/>
      <c r="B118" s="45"/>
      <c r="C118" s="45"/>
      <c r="D118" s="46"/>
      <c r="E118" s="47"/>
    </row>
    <row r="119" spans="1:5" s="4" customFormat="1" ht="12.75">
      <c r="A119" s="48"/>
      <c r="B119" s="45"/>
      <c r="C119" s="45"/>
      <c r="D119" s="46"/>
      <c r="E119" s="47"/>
    </row>
    <row r="120" spans="1:5" s="4" customFormat="1" ht="12.75">
      <c r="A120" s="48"/>
      <c r="B120" s="45"/>
      <c r="C120" s="45"/>
      <c r="D120" s="46"/>
      <c r="E120" s="47"/>
    </row>
    <row r="121" spans="1:5" s="4" customFormat="1" ht="12.75">
      <c r="A121" s="48"/>
      <c r="B121" s="45"/>
      <c r="C121" s="45"/>
      <c r="D121" s="46"/>
      <c r="E121" s="47"/>
    </row>
    <row r="122" spans="1:5" s="4" customFormat="1" ht="12.75">
      <c r="A122" s="48"/>
      <c r="B122" s="45"/>
      <c r="C122" s="45"/>
      <c r="D122" s="46"/>
      <c r="E122" s="47"/>
    </row>
    <row r="123" spans="1:5" s="4" customFormat="1" ht="12.75">
      <c r="A123" s="48"/>
      <c r="B123" s="45"/>
      <c r="C123" s="45"/>
      <c r="D123" s="46"/>
      <c r="E123" s="47"/>
    </row>
    <row r="124" spans="1:5" s="4" customFormat="1" ht="12.75">
      <c r="A124" s="48"/>
      <c r="B124" s="45"/>
      <c r="C124" s="45"/>
      <c r="D124" s="46"/>
      <c r="E124" s="47"/>
    </row>
    <row r="125" spans="1:5" s="4" customFormat="1" ht="12.75">
      <c r="A125" s="48"/>
      <c r="B125" s="45"/>
      <c r="C125" s="45"/>
      <c r="D125" s="46"/>
      <c r="E125" s="47"/>
    </row>
    <row r="126" spans="1:5" s="4" customFormat="1" ht="12.75">
      <c r="A126" s="48"/>
      <c r="B126" s="45"/>
      <c r="C126" s="45"/>
      <c r="D126" s="46"/>
      <c r="E126" s="47"/>
    </row>
    <row r="127" spans="1:5" s="4" customFormat="1" ht="12.75">
      <c r="A127" s="48"/>
      <c r="B127" s="45"/>
      <c r="C127" s="45"/>
      <c r="D127" s="46"/>
      <c r="E127" s="47"/>
    </row>
    <row r="128" spans="1:5" s="4" customFormat="1" ht="12.75">
      <c r="A128" s="48"/>
      <c r="B128" s="45"/>
      <c r="C128" s="45"/>
      <c r="D128" s="46"/>
      <c r="E128" s="47"/>
    </row>
    <row r="129" spans="1:5" s="4" customFormat="1" ht="12.75">
      <c r="A129" s="48"/>
      <c r="B129" s="45"/>
      <c r="C129" s="45"/>
      <c r="D129" s="46"/>
      <c r="E129" s="47"/>
    </row>
    <row r="130" spans="1:5" s="4" customFormat="1" ht="12.75">
      <c r="A130" s="48"/>
      <c r="B130" s="45"/>
      <c r="C130" s="45"/>
      <c r="D130" s="46"/>
      <c r="E130" s="47"/>
    </row>
    <row r="131" spans="1:5" s="4" customFormat="1" ht="12.75">
      <c r="A131" s="48"/>
      <c r="B131" s="46"/>
      <c r="C131" s="46"/>
      <c r="D131" s="46"/>
      <c r="E131" s="47"/>
    </row>
    <row r="132" spans="1:5" s="4" customFormat="1" ht="12.75">
      <c r="A132" s="48"/>
      <c r="B132" s="46"/>
      <c r="C132" s="46"/>
      <c r="D132" s="46"/>
      <c r="E132" s="47"/>
    </row>
    <row r="133" spans="1:5" s="4" customFormat="1" ht="12.75">
      <c r="A133" s="48"/>
      <c r="B133" s="46"/>
      <c r="C133" s="46"/>
      <c r="D133" s="46"/>
      <c r="E133" s="47"/>
    </row>
    <row r="134" spans="1:5" s="4" customFormat="1" ht="12.75">
      <c r="A134" s="48"/>
      <c r="B134" s="46"/>
      <c r="C134" s="46"/>
      <c r="D134" s="46"/>
      <c r="E134" s="47"/>
    </row>
    <row r="135" spans="1:5" s="4" customFormat="1" ht="12.75">
      <c r="A135" s="48"/>
      <c r="B135" s="46"/>
      <c r="C135" s="46"/>
      <c r="D135" s="46"/>
      <c r="E135" s="47"/>
    </row>
    <row r="136" spans="1:5" s="4" customFormat="1" ht="12.75">
      <c r="A136" s="48"/>
      <c r="B136" s="46"/>
      <c r="C136" s="46"/>
      <c r="D136" s="46"/>
      <c r="E136" s="47"/>
    </row>
    <row r="137" spans="1:5" s="4" customFormat="1" ht="12.75">
      <c r="A137" s="48"/>
      <c r="B137" s="46"/>
      <c r="C137" s="46"/>
      <c r="D137" s="46"/>
      <c r="E137" s="47"/>
    </row>
    <row r="138" spans="1:5" s="4" customFormat="1" ht="12.75">
      <c r="A138" s="48"/>
      <c r="B138" s="46"/>
      <c r="C138" s="46"/>
      <c r="D138" s="46"/>
      <c r="E138" s="47"/>
    </row>
    <row r="139" spans="1:5" s="4" customFormat="1" ht="12.75">
      <c r="A139" s="48"/>
      <c r="B139" s="46"/>
      <c r="C139" s="46"/>
      <c r="D139" s="46"/>
      <c r="E139" s="47"/>
    </row>
    <row r="140" spans="1:5" s="4" customFormat="1" ht="12.75">
      <c r="A140" s="48"/>
      <c r="B140" s="46"/>
      <c r="C140" s="46"/>
      <c r="D140" s="46"/>
      <c r="E140" s="47"/>
    </row>
    <row r="141" spans="1:5" s="4" customFormat="1" ht="12.75">
      <c r="A141" s="48"/>
      <c r="B141" s="46"/>
      <c r="C141" s="46"/>
      <c r="D141" s="46"/>
      <c r="E141" s="47"/>
    </row>
    <row r="142" spans="1:5" s="4" customFormat="1" ht="12.75">
      <c r="A142" s="48"/>
      <c r="B142" s="46"/>
      <c r="C142" s="46"/>
      <c r="D142" s="46"/>
      <c r="E142" s="47"/>
    </row>
    <row r="143" spans="1:5" s="4" customFormat="1" ht="12.75">
      <c r="A143" s="48"/>
      <c r="B143" s="46"/>
      <c r="C143" s="46"/>
      <c r="D143" s="46"/>
      <c r="E143" s="47"/>
    </row>
    <row r="144" spans="1:5" s="4" customFormat="1" ht="12.75">
      <c r="A144" s="48"/>
      <c r="B144" s="46"/>
      <c r="C144" s="46"/>
      <c r="D144" s="46"/>
      <c r="E144" s="47"/>
    </row>
    <row r="145" spans="1:5" s="4" customFormat="1" ht="12.75">
      <c r="A145" s="48"/>
      <c r="B145" s="46"/>
      <c r="C145" s="46"/>
      <c r="D145" s="46"/>
      <c r="E145" s="47"/>
    </row>
    <row r="146" spans="1:5" s="4" customFormat="1" ht="12.75">
      <c r="A146" s="48"/>
      <c r="B146" s="46"/>
      <c r="C146" s="46"/>
      <c r="D146" s="46"/>
      <c r="E146" s="47"/>
    </row>
    <row r="147" spans="1:5" s="4" customFormat="1" ht="12.75">
      <c r="A147" s="48"/>
      <c r="B147" s="46"/>
      <c r="C147" s="46"/>
      <c r="D147" s="46"/>
      <c r="E147" s="47"/>
    </row>
    <row r="148" spans="1:5" s="4" customFormat="1" ht="12.75">
      <c r="A148" s="48"/>
      <c r="B148" s="46"/>
      <c r="C148" s="46"/>
      <c r="D148" s="46"/>
      <c r="E148" s="47"/>
    </row>
    <row r="149" spans="1:5" s="4" customFormat="1" ht="12.75">
      <c r="A149" s="48"/>
      <c r="B149" s="46"/>
      <c r="C149" s="46"/>
      <c r="D149" s="46"/>
      <c r="E149" s="47"/>
    </row>
    <row r="150" spans="1:5" s="4" customFormat="1" ht="12.75">
      <c r="A150" s="48"/>
      <c r="B150" s="46"/>
      <c r="C150" s="46"/>
      <c r="D150" s="46"/>
      <c r="E150" s="47"/>
    </row>
    <row r="151" spans="1:5" s="4" customFormat="1" ht="12.75">
      <c r="A151" s="48"/>
      <c r="B151" s="46"/>
      <c r="C151" s="46"/>
      <c r="D151" s="46"/>
      <c r="E151" s="47"/>
    </row>
    <row r="152" spans="1:5" s="4" customFormat="1" ht="12.75">
      <c r="A152" s="48"/>
      <c r="B152" s="46"/>
      <c r="C152" s="46"/>
      <c r="D152" s="46"/>
      <c r="E152" s="47"/>
    </row>
    <row r="153" spans="1:5" s="4" customFormat="1" ht="12.75">
      <c r="A153" s="48"/>
      <c r="B153" s="46"/>
      <c r="C153" s="46"/>
      <c r="D153" s="46"/>
      <c r="E153" s="47"/>
    </row>
    <row r="154" spans="1:5" s="4" customFormat="1" ht="12.75">
      <c r="A154" s="48"/>
      <c r="B154" s="46"/>
      <c r="C154" s="46"/>
      <c r="D154" s="46"/>
      <c r="E154" s="47"/>
    </row>
    <row r="155" spans="1:5" s="4" customFormat="1" ht="12.75">
      <c r="A155" s="48"/>
      <c r="B155" s="46"/>
      <c r="C155" s="46"/>
      <c r="D155" s="46"/>
      <c r="E155" s="47"/>
    </row>
    <row r="156" spans="1:5" s="4" customFormat="1" ht="12.75">
      <c r="A156" s="48"/>
      <c r="B156" s="46"/>
      <c r="C156" s="46"/>
      <c r="D156" s="46"/>
      <c r="E156" s="47"/>
    </row>
    <row r="157" spans="1:5" s="4" customFormat="1" ht="12.75">
      <c r="A157" s="48"/>
      <c r="B157" s="46"/>
      <c r="C157" s="46"/>
      <c r="D157" s="46"/>
      <c r="E157" s="47"/>
    </row>
    <row r="158" spans="1:5" s="4" customFormat="1" ht="12.75">
      <c r="A158" s="48"/>
      <c r="B158" s="46"/>
      <c r="C158" s="46"/>
      <c r="D158" s="46"/>
      <c r="E158" s="47"/>
    </row>
    <row r="159" spans="1:5" s="4" customFormat="1" ht="12.75">
      <c r="A159" s="48"/>
      <c r="B159" s="46"/>
      <c r="C159" s="46"/>
      <c r="D159" s="46"/>
      <c r="E159" s="47"/>
    </row>
    <row r="160" spans="1:5" s="4" customFormat="1" ht="12.75">
      <c r="A160" s="48"/>
      <c r="B160" s="46"/>
      <c r="C160" s="46"/>
      <c r="D160" s="46"/>
      <c r="E160" s="47"/>
    </row>
    <row r="161" spans="1:5" s="4" customFormat="1" ht="12.75">
      <c r="A161" s="48"/>
      <c r="B161" s="46"/>
      <c r="C161" s="46"/>
      <c r="D161" s="46"/>
      <c r="E161" s="47"/>
    </row>
    <row r="162" spans="1:5" s="4" customFormat="1" ht="12.75">
      <c r="A162" s="48"/>
      <c r="B162" s="46"/>
      <c r="C162" s="46"/>
      <c r="D162" s="46"/>
      <c r="E162" s="47"/>
    </row>
    <row r="163" spans="1:5" s="4" customFormat="1" ht="12.75">
      <c r="A163" s="48"/>
      <c r="B163" s="46"/>
      <c r="C163" s="46"/>
      <c r="D163" s="46"/>
      <c r="E163" s="47"/>
    </row>
    <row r="164" spans="1:5" s="4" customFormat="1" ht="12.75">
      <c r="A164" s="48"/>
      <c r="B164" s="46"/>
      <c r="C164" s="46"/>
      <c r="D164" s="46"/>
      <c r="E164" s="47"/>
    </row>
    <row r="165" spans="1:5" s="4" customFormat="1" ht="12.75">
      <c r="A165" s="48"/>
      <c r="B165" s="46"/>
      <c r="C165" s="46"/>
      <c r="D165" s="46"/>
      <c r="E165" s="47"/>
    </row>
    <row r="166" spans="1:5" s="4" customFormat="1" ht="12.75">
      <c r="A166" s="48"/>
      <c r="B166" s="46"/>
      <c r="C166" s="46"/>
      <c r="D166" s="46"/>
      <c r="E166" s="47"/>
    </row>
    <row r="167" spans="1:5" s="4" customFormat="1" ht="12.75">
      <c r="A167" s="48"/>
      <c r="B167" s="46"/>
      <c r="C167" s="46"/>
      <c r="D167" s="46"/>
      <c r="E167" s="47"/>
    </row>
    <row r="168" spans="1:5" s="4" customFormat="1" ht="12.75">
      <c r="A168" s="48"/>
      <c r="B168" s="46"/>
      <c r="C168" s="46"/>
      <c r="D168" s="46"/>
      <c r="E168" s="47"/>
    </row>
    <row r="169" spans="1:5" s="4" customFormat="1" ht="12.75">
      <c r="A169" s="48"/>
      <c r="B169" s="46"/>
      <c r="C169" s="46"/>
      <c r="D169" s="46"/>
      <c r="E169" s="47"/>
    </row>
    <row r="170" spans="1:5" s="4" customFormat="1" ht="12.75">
      <c r="A170" s="48"/>
      <c r="B170" s="46"/>
      <c r="C170" s="46"/>
      <c r="D170" s="46"/>
      <c r="E170" s="47"/>
    </row>
    <row r="171" spans="1:5" s="4" customFormat="1" ht="12.75">
      <c r="A171" s="48"/>
      <c r="B171" s="46"/>
      <c r="C171" s="46"/>
      <c r="D171" s="46"/>
      <c r="E171" s="47"/>
    </row>
    <row r="172" spans="1:5" s="4" customFormat="1" ht="12.75">
      <c r="A172" s="48"/>
      <c r="B172" s="46"/>
      <c r="C172" s="46"/>
      <c r="D172" s="46"/>
      <c r="E172" s="47"/>
    </row>
    <row r="173" spans="1:5" s="4" customFormat="1" ht="12.75">
      <c r="A173" s="48"/>
      <c r="B173" s="46"/>
      <c r="C173" s="46"/>
      <c r="D173" s="46"/>
      <c r="E173" s="47"/>
    </row>
    <row r="174" spans="1:5" s="4" customFormat="1" ht="12.75">
      <c r="A174" s="48"/>
      <c r="B174" s="46"/>
      <c r="C174" s="46"/>
      <c r="D174" s="46"/>
      <c r="E174" s="47"/>
    </row>
    <row r="175" spans="1:5" s="4" customFormat="1" ht="12.75">
      <c r="A175" s="48"/>
      <c r="B175" s="46"/>
      <c r="C175" s="46"/>
      <c r="D175" s="46"/>
      <c r="E175" s="47"/>
    </row>
    <row r="176" spans="1:5" s="4" customFormat="1" ht="12.75">
      <c r="A176" s="48"/>
      <c r="B176" s="46"/>
      <c r="C176" s="46"/>
      <c r="D176" s="46"/>
      <c r="E176" s="47"/>
    </row>
    <row r="177" spans="1:5" s="4" customFormat="1" ht="12.75">
      <c r="A177" s="48"/>
      <c r="B177" s="46"/>
      <c r="C177" s="46"/>
      <c r="D177" s="46"/>
      <c r="E177" s="47"/>
    </row>
    <row r="178" spans="1:5" s="4" customFormat="1" ht="12.75">
      <c r="A178" s="48"/>
      <c r="B178" s="46"/>
      <c r="C178" s="46"/>
      <c r="D178" s="46"/>
      <c r="E178" s="47"/>
    </row>
    <row r="179" spans="1:5" s="4" customFormat="1" ht="12.75">
      <c r="A179" s="48"/>
      <c r="B179" s="46"/>
      <c r="C179" s="46"/>
      <c r="D179" s="46"/>
      <c r="E179" s="47"/>
    </row>
    <row r="180" spans="1:5" s="4" customFormat="1" ht="12.75">
      <c r="A180" s="48"/>
      <c r="B180" s="46"/>
      <c r="C180" s="46"/>
      <c r="D180" s="46"/>
      <c r="E180" s="47"/>
    </row>
    <row r="181" spans="1:5" s="4" customFormat="1" ht="12.75">
      <c r="A181" s="48"/>
      <c r="B181" s="46"/>
      <c r="C181" s="46"/>
      <c r="D181" s="46"/>
      <c r="E181" s="47"/>
    </row>
    <row r="182" spans="1:5" s="4" customFormat="1" ht="12.75">
      <c r="A182" s="48"/>
      <c r="B182" s="46"/>
      <c r="C182" s="46"/>
      <c r="D182" s="46"/>
      <c r="E182" s="47"/>
    </row>
    <row r="183" spans="1:5" s="4" customFormat="1" ht="12.75">
      <c r="A183" s="48"/>
      <c r="B183" s="46"/>
      <c r="C183" s="46"/>
      <c r="D183" s="46"/>
      <c r="E183" s="47"/>
    </row>
    <row r="184" spans="1:5" s="4" customFormat="1" ht="12.75">
      <c r="A184" s="48"/>
      <c r="B184" s="46"/>
      <c r="C184" s="46"/>
      <c r="D184" s="46"/>
      <c r="E184" s="47"/>
    </row>
    <row r="185" spans="1:5" s="4" customFormat="1" ht="12.75">
      <c r="A185" s="48"/>
      <c r="B185" s="46"/>
      <c r="C185" s="46"/>
      <c r="D185" s="46"/>
      <c r="E185" s="47"/>
    </row>
    <row r="186" spans="1:5" s="4" customFormat="1" ht="12.75">
      <c r="A186" s="48"/>
      <c r="B186" s="46"/>
      <c r="C186" s="46"/>
      <c r="D186" s="46"/>
      <c r="E186" s="47"/>
    </row>
    <row r="187" spans="1:5" s="4" customFormat="1" ht="12.75">
      <c r="A187" s="48"/>
      <c r="B187" s="46"/>
      <c r="C187" s="46"/>
      <c r="D187" s="46"/>
      <c r="E187" s="47"/>
    </row>
    <row r="188" spans="1:5" s="4" customFormat="1" ht="12.75">
      <c r="A188" s="48"/>
      <c r="B188" s="46"/>
      <c r="C188" s="46"/>
      <c r="D188" s="46"/>
      <c r="E188" s="47"/>
    </row>
    <row r="189" spans="1:5" s="4" customFormat="1" ht="12.75">
      <c r="A189" s="48"/>
      <c r="B189" s="46"/>
      <c r="C189" s="46"/>
      <c r="D189" s="46"/>
      <c r="E189" s="47"/>
    </row>
    <row r="190" spans="1:5" s="4" customFormat="1" ht="12.75">
      <c r="A190" s="48"/>
      <c r="B190" s="46"/>
      <c r="C190" s="46"/>
      <c r="D190" s="46"/>
      <c r="E190" s="47"/>
    </row>
    <row r="191" spans="1:5" s="4" customFormat="1" ht="12.75">
      <c r="A191" s="48"/>
      <c r="B191" s="46"/>
      <c r="C191" s="46"/>
      <c r="D191" s="46"/>
      <c r="E191" s="47"/>
    </row>
    <row r="192" spans="1:5" s="4" customFormat="1" ht="12.75">
      <c r="A192" s="48"/>
      <c r="B192" s="46"/>
      <c r="C192" s="46"/>
      <c r="D192" s="46"/>
      <c r="E192" s="47"/>
    </row>
    <row r="193" spans="1:5" s="4" customFormat="1" ht="12.75">
      <c r="A193" s="48"/>
      <c r="B193" s="46"/>
      <c r="C193" s="46"/>
      <c r="D193" s="46"/>
      <c r="E193" s="47"/>
    </row>
    <row r="194" spans="1:5" s="4" customFormat="1" ht="12.75">
      <c r="A194" s="48"/>
      <c r="B194" s="46"/>
      <c r="C194" s="46"/>
      <c r="D194" s="46"/>
      <c r="E194" s="47"/>
    </row>
    <row r="195" spans="1:5" s="4" customFormat="1" ht="12.75">
      <c r="A195" s="48"/>
      <c r="B195" s="46"/>
      <c r="C195" s="46"/>
      <c r="D195" s="46"/>
      <c r="E195" s="47"/>
    </row>
    <row r="196" spans="1:5" s="4" customFormat="1" ht="12.75">
      <c r="A196" s="48"/>
      <c r="B196" s="46"/>
      <c r="C196" s="46"/>
      <c r="D196" s="46"/>
      <c r="E196" s="47"/>
    </row>
    <row r="197" spans="1:5" s="4" customFormat="1" ht="12.75">
      <c r="A197" s="48"/>
      <c r="B197" s="46"/>
      <c r="C197" s="46"/>
      <c r="D197" s="46"/>
      <c r="E197" s="47"/>
    </row>
    <row r="198" spans="1:5" s="4" customFormat="1" ht="12.75">
      <c r="A198" s="48"/>
      <c r="B198" s="46"/>
      <c r="C198" s="46"/>
      <c r="D198" s="46"/>
      <c r="E198" s="47"/>
    </row>
    <row r="199" spans="1:5" s="4" customFormat="1" ht="12.75">
      <c r="A199" s="48"/>
      <c r="B199" s="46"/>
      <c r="C199" s="46"/>
      <c r="D199" s="46"/>
      <c r="E199" s="47"/>
    </row>
    <row r="200" spans="1:5" s="4" customFormat="1" ht="12.75">
      <c r="A200" s="48"/>
      <c r="B200" s="46"/>
      <c r="C200" s="46"/>
      <c r="D200" s="46"/>
      <c r="E200" s="47"/>
    </row>
    <row r="201" spans="1:5" s="4" customFormat="1" ht="12.75">
      <c r="A201" s="48"/>
      <c r="B201" s="46"/>
      <c r="C201" s="46"/>
      <c r="D201" s="46"/>
      <c r="E201" s="47"/>
    </row>
    <row r="202" spans="1:5" s="4" customFormat="1" ht="12.75">
      <c r="A202" s="48"/>
      <c r="B202" s="46"/>
      <c r="C202" s="46"/>
      <c r="D202" s="46"/>
      <c r="E202" s="47"/>
    </row>
    <row r="203" spans="1:5" s="4" customFormat="1" ht="12.75">
      <c r="A203" s="48"/>
      <c r="B203" s="46"/>
      <c r="C203" s="46"/>
      <c r="D203" s="46"/>
      <c r="E203" s="47"/>
    </row>
    <row r="204" spans="1:5" s="4" customFormat="1" ht="12.75">
      <c r="A204" s="48"/>
      <c r="B204" s="46"/>
      <c r="C204" s="46"/>
      <c r="D204" s="46"/>
      <c r="E204" s="47"/>
    </row>
    <row r="205" spans="1:5" s="4" customFormat="1" ht="12.75">
      <c r="A205" s="48"/>
      <c r="B205" s="46"/>
      <c r="C205" s="46"/>
      <c r="D205" s="46"/>
      <c r="E205" s="47"/>
    </row>
    <row r="206" spans="1:5" s="4" customFormat="1" ht="12.75">
      <c r="A206" s="48"/>
      <c r="B206" s="46"/>
      <c r="C206" s="46"/>
      <c r="D206" s="46"/>
      <c r="E206" s="47"/>
    </row>
    <row r="207" spans="1:5" s="4" customFormat="1" ht="12.75">
      <c r="A207" s="48"/>
      <c r="B207" s="46"/>
      <c r="C207" s="46"/>
      <c r="D207" s="46"/>
      <c r="E207" s="47"/>
    </row>
    <row r="208" spans="1:5" s="4" customFormat="1" ht="12.75">
      <c r="A208" s="48"/>
      <c r="B208" s="46"/>
      <c r="C208" s="46"/>
      <c r="D208" s="46"/>
      <c r="E208" s="47"/>
    </row>
    <row r="209" spans="1:5" s="4" customFormat="1" ht="12.75">
      <c r="A209" s="48"/>
      <c r="B209" s="46"/>
      <c r="C209" s="46"/>
      <c r="D209" s="46"/>
      <c r="E209" s="47"/>
    </row>
    <row r="210" spans="1:5" s="4" customFormat="1" ht="12.75">
      <c r="A210" s="48"/>
      <c r="B210" s="46"/>
      <c r="C210" s="46"/>
      <c r="D210" s="46"/>
      <c r="E210" s="47"/>
    </row>
    <row r="211" spans="1:5" s="4" customFormat="1" ht="12.75">
      <c r="A211" s="48"/>
      <c r="B211" s="46"/>
      <c r="C211" s="46"/>
      <c r="D211" s="46"/>
      <c r="E211" s="47"/>
    </row>
    <row r="212" spans="1:5" s="4" customFormat="1" ht="12.75">
      <c r="A212" s="48"/>
      <c r="B212" s="46"/>
      <c r="C212" s="46"/>
      <c r="D212" s="46"/>
      <c r="E212" s="47"/>
    </row>
    <row r="213" spans="1:5" s="4" customFormat="1" ht="12.75">
      <c r="A213" s="48"/>
      <c r="B213" s="46"/>
      <c r="C213" s="46"/>
      <c r="D213" s="46"/>
      <c r="E213" s="47"/>
    </row>
    <row r="214" spans="1:5" s="4" customFormat="1" ht="12.75">
      <c r="A214" s="48"/>
      <c r="B214" s="46"/>
      <c r="C214" s="46"/>
      <c r="D214" s="46"/>
      <c r="E214" s="47"/>
    </row>
    <row r="215" spans="1:5" s="4" customFormat="1" ht="12.75">
      <c r="A215" s="48"/>
      <c r="B215" s="46"/>
      <c r="C215" s="46"/>
      <c r="D215" s="46"/>
      <c r="E215" s="47"/>
    </row>
    <row r="216" spans="1:5" s="4" customFormat="1" ht="12.75">
      <c r="A216" s="48"/>
      <c r="B216" s="46"/>
      <c r="C216" s="46"/>
      <c r="D216" s="46"/>
      <c r="E216" s="47"/>
    </row>
    <row r="217" spans="1:5" s="4" customFormat="1" ht="12.75">
      <c r="A217" s="48"/>
      <c r="B217" s="46"/>
      <c r="C217" s="46"/>
      <c r="D217" s="46"/>
      <c r="E217" s="47"/>
    </row>
    <row r="218" spans="1:5" s="4" customFormat="1" ht="12.75">
      <c r="A218" s="48"/>
      <c r="B218" s="46"/>
      <c r="C218" s="46"/>
      <c r="D218" s="46"/>
      <c r="E218" s="47"/>
    </row>
    <row r="219" spans="1:5" s="4" customFormat="1" ht="12.75">
      <c r="A219" s="48"/>
      <c r="B219" s="46"/>
      <c r="C219" s="46"/>
      <c r="D219" s="46"/>
      <c r="E219" s="47"/>
    </row>
    <row r="220" spans="1:5" s="4" customFormat="1" ht="12.75">
      <c r="A220" s="48"/>
      <c r="B220" s="46"/>
      <c r="C220" s="46"/>
      <c r="D220" s="46"/>
      <c r="E220" s="47"/>
    </row>
    <row r="221" spans="1:5" s="4" customFormat="1" ht="12.75">
      <c r="A221" s="48"/>
      <c r="B221" s="46"/>
      <c r="C221" s="46"/>
      <c r="D221" s="46"/>
      <c r="E221" s="47"/>
    </row>
    <row r="222" spans="1:5" s="4" customFormat="1" ht="12.75">
      <c r="A222" s="48"/>
      <c r="B222" s="46"/>
      <c r="C222" s="46"/>
      <c r="D222" s="46"/>
      <c r="E222" s="47"/>
    </row>
    <row r="223" spans="1:5" s="4" customFormat="1" ht="12.75">
      <c r="A223" s="48"/>
      <c r="B223" s="46"/>
      <c r="C223" s="46"/>
      <c r="D223" s="46"/>
      <c r="E223" s="47"/>
    </row>
    <row r="224" spans="1:5" s="4" customFormat="1" ht="12.75">
      <c r="A224" s="48"/>
      <c r="B224" s="46"/>
      <c r="C224" s="46"/>
      <c r="D224" s="46"/>
      <c r="E224" s="47"/>
    </row>
    <row r="225" spans="1:5" s="4" customFormat="1" ht="12.75">
      <c r="A225" s="48"/>
      <c r="B225" s="46"/>
      <c r="C225" s="46"/>
      <c r="D225" s="46"/>
      <c r="E225" s="47"/>
    </row>
    <row r="226" spans="1:5" s="4" customFormat="1" ht="12.75">
      <c r="A226" s="48"/>
      <c r="B226" s="46"/>
      <c r="C226" s="46"/>
      <c r="D226" s="46"/>
      <c r="E226" s="47"/>
    </row>
    <row r="227" spans="1:5" s="4" customFormat="1" ht="12.75">
      <c r="A227" s="48"/>
      <c r="B227" s="46"/>
      <c r="C227" s="46"/>
      <c r="D227" s="46"/>
      <c r="E227" s="47"/>
    </row>
    <row r="228" spans="1:5" s="4" customFormat="1" ht="12.75">
      <c r="A228" s="48"/>
      <c r="B228" s="46"/>
      <c r="C228" s="46"/>
      <c r="D228" s="46"/>
      <c r="E228" s="47"/>
    </row>
    <row r="229" spans="1:5" s="4" customFormat="1" ht="12.75">
      <c r="A229" s="48"/>
      <c r="B229" s="46"/>
      <c r="C229" s="46"/>
      <c r="D229" s="46"/>
      <c r="E229" s="47"/>
    </row>
    <row r="230" spans="1:5" s="4" customFormat="1" ht="12.75">
      <c r="A230" s="48"/>
      <c r="B230" s="46"/>
      <c r="C230" s="46"/>
      <c r="D230" s="46"/>
      <c r="E230" s="47"/>
    </row>
    <row r="231" spans="1:5" s="4" customFormat="1" ht="12.75">
      <c r="A231" s="48"/>
      <c r="B231" s="46"/>
      <c r="C231" s="46"/>
      <c r="D231" s="46"/>
      <c r="E231" s="47"/>
    </row>
    <row r="232" spans="1:5" s="4" customFormat="1" ht="12.75">
      <c r="A232" s="48"/>
      <c r="B232" s="46"/>
      <c r="C232" s="46"/>
      <c r="D232" s="46"/>
      <c r="E232" s="47"/>
    </row>
    <row r="233" spans="1:5" s="4" customFormat="1" ht="12.75">
      <c r="A233" s="48"/>
      <c r="B233" s="46"/>
      <c r="C233" s="46"/>
      <c r="D233" s="46"/>
      <c r="E233" s="47"/>
    </row>
    <row r="234" spans="1:5" s="4" customFormat="1" ht="12.75">
      <c r="A234" s="48"/>
      <c r="B234" s="46"/>
      <c r="C234" s="46"/>
      <c r="D234" s="46"/>
      <c r="E234" s="47"/>
    </row>
    <row r="235" spans="1:5" s="4" customFormat="1" ht="12.75">
      <c r="A235" s="48"/>
      <c r="B235" s="46"/>
      <c r="C235" s="46"/>
      <c r="D235" s="46"/>
      <c r="E235" s="47"/>
    </row>
    <row r="236" spans="1:5" s="4" customFormat="1" ht="12.75">
      <c r="A236" s="48"/>
      <c r="B236" s="46"/>
      <c r="C236" s="46"/>
      <c r="D236" s="46"/>
      <c r="E236" s="47"/>
    </row>
    <row r="237" spans="1:5" s="4" customFormat="1" ht="12.75">
      <c r="A237" s="48"/>
      <c r="B237" s="46"/>
      <c r="C237" s="46"/>
      <c r="D237" s="46"/>
      <c r="E237" s="47"/>
    </row>
    <row r="238" spans="1:5" s="4" customFormat="1" ht="12.75">
      <c r="A238" s="48"/>
      <c r="B238" s="46"/>
      <c r="C238" s="46"/>
      <c r="D238" s="46"/>
      <c r="E238" s="47"/>
    </row>
    <row r="239" spans="1:5" s="4" customFormat="1" ht="12.75">
      <c r="A239" s="48"/>
      <c r="B239" s="46"/>
      <c r="C239" s="46"/>
      <c r="D239" s="46"/>
      <c r="E239" s="47"/>
    </row>
    <row r="240" spans="1:5" s="4" customFormat="1" ht="12.75">
      <c r="A240" s="48"/>
      <c r="B240" s="46"/>
      <c r="C240" s="46"/>
      <c r="D240" s="46"/>
      <c r="E240" s="47"/>
    </row>
    <row r="241" spans="1:5" s="4" customFormat="1" ht="12.75">
      <c r="A241" s="48"/>
      <c r="B241" s="46"/>
      <c r="C241" s="46"/>
      <c r="D241" s="46"/>
      <c r="E241" s="47"/>
    </row>
    <row r="242" spans="1:5" s="4" customFormat="1" ht="12.75">
      <c r="A242" s="48"/>
      <c r="B242" s="46"/>
      <c r="C242" s="46"/>
      <c r="D242" s="46"/>
      <c r="E242" s="47"/>
    </row>
    <row r="243" spans="1:5" s="4" customFormat="1" ht="12.75">
      <c r="A243" s="48"/>
      <c r="B243" s="46"/>
      <c r="C243" s="46"/>
      <c r="D243" s="46"/>
      <c r="E243" s="47"/>
    </row>
    <row r="244" spans="1:5" s="4" customFormat="1" ht="12.75">
      <c r="A244" s="48"/>
      <c r="B244" s="46"/>
      <c r="C244" s="46"/>
      <c r="D244" s="46"/>
      <c r="E244" s="47"/>
    </row>
    <row r="245" spans="1:5" s="4" customFormat="1" ht="12.75">
      <c r="A245" s="48"/>
      <c r="B245" s="46"/>
      <c r="C245" s="46"/>
      <c r="D245" s="46"/>
      <c r="E245" s="47"/>
    </row>
    <row r="246" spans="1:5" s="4" customFormat="1" ht="12.75">
      <c r="A246" s="48"/>
      <c r="B246" s="46"/>
      <c r="C246" s="46"/>
      <c r="D246" s="46"/>
      <c r="E246" s="47"/>
    </row>
    <row r="247" spans="1:5" s="4" customFormat="1" ht="12.75">
      <c r="A247" s="48"/>
      <c r="B247" s="46"/>
      <c r="C247" s="46"/>
      <c r="D247" s="46"/>
      <c r="E247" s="47"/>
    </row>
    <row r="248" spans="1:5" s="4" customFormat="1" ht="12.75">
      <c r="A248" s="48"/>
      <c r="B248" s="46"/>
      <c r="C248" s="46"/>
      <c r="D248" s="46"/>
      <c r="E248" s="47"/>
    </row>
    <row r="249" spans="1:5" s="4" customFormat="1" ht="12.75">
      <c r="A249" s="48"/>
      <c r="B249" s="46"/>
      <c r="C249" s="46"/>
      <c r="D249" s="46"/>
      <c r="E249" s="47"/>
    </row>
    <row r="250" spans="1:5" s="4" customFormat="1" ht="12.75">
      <c r="A250" s="48"/>
      <c r="B250" s="46"/>
      <c r="C250" s="46"/>
      <c r="D250" s="46"/>
      <c r="E250" s="47"/>
    </row>
    <row r="251" spans="1:5" s="4" customFormat="1" ht="12.75">
      <c r="A251" s="48"/>
      <c r="B251" s="46"/>
      <c r="C251" s="46"/>
      <c r="D251" s="46"/>
      <c r="E251" s="47"/>
    </row>
    <row r="252" spans="1:5" s="4" customFormat="1" ht="12.75">
      <c r="A252" s="48"/>
      <c r="B252" s="46"/>
      <c r="C252" s="46"/>
      <c r="D252" s="46"/>
      <c r="E252" s="47"/>
    </row>
    <row r="253" spans="1:5" s="4" customFormat="1" ht="12.75">
      <c r="A253" s="48"/>
      <c r="B253" s="46"/>
      <c r="C253" s="46"/>
      <c r="D253" s="46"/>
      <c r="E253" s="47"/>
    </row>
    <row r="254" spans="1:5" s="4" customFormat="1" ht="12.75">
      <c r="A254" s="48"/>
      <c r="B254" s="46"/>
      <c r="C254" s="46"/>
      <c r="D254" s="46"/>
      <c r="E254" s="47"/>
    </row>
    <row r="255" spans="1:5" s="4" customFormat="1" ht="12.75">
      <c r="A255" s="48"/>
      <c r="B255" s="46"/>
      <c r="C255" s="46"/>
      <c r="D255" s="46"/>
      <c r="E255" s="47"/>
    </row>
    <row r="256" spans="1:5" s="4" customFormat="1" ht="12.75">
      <c r="A256" s="48"/>
      <c r="B256" s="46"/>
      <c r="C256" s="46"/>
      <c r="D256" s="46"/>
      <c r="E256" s="47"/>
    </row>
    <row r="257" spans="1:5" s="4" customFormat="1" ht="12.75">
      <c r="A257" s="48"/>
      <c r="B257" s="46"/>
      <c r="C257" s="46"/>
      <c r="D257" s="46"/>
      <c r="E257" s="47"/>
    </row>
    <row r="258" spans="1:5" s="4" customFormat="1" ht="12.75">
      <c r="A258" s="48"/>
      <c r="B258" s="46"/>
      <c r="C258" s="46"/>
      <c r="D258" s="46"/>
      <c r="E258" s="47"/>
    </row>
    <row r="259" spans="1:5" s="4" customFormat="1" ht="12.75">
      <c r="A259" s="48"/>
      <c r="B259" s="46"/>
      <c r="C259" s="46"/>
      <c r="D259" s="46"/>
      <c r="E259" s="47"/>
    </row>
    <row r="260" spans="1:5" s="4" customFormat="1" ht="12.75">
      <c r="A260" s="48"/>
      <c r="B260" s="46"/>
      <c r="C260" s="46"/>
      <c r="D260" s="46"/>
      <c r="E260" s="47"/>
    </row>
    <row r="261" spans="1:5" s="4" customFormat="1" ht="12.75">
      <c r="A261" s="48"/>
      <c r="B261" s="46"/>
      <c r="C261" s="46"/>
      <c r="D261" s="46"/>
      <c r="E261" s="47"/>
    </row>
    <row r="262" spans="1:5" s="4" customFormat="1" ht="12.75">
      <c r="A262" s="48"/>
      <c r="B262" s="46"/>
      <c r="C262" s="46"/>
      <c r="D262" s="46"/>
      <c r="E262" s="47"/>
    </row>
    <row r="263" spans="1:5" s="4" customFormat="1" ht="12.75">
      <c r="A263" s="48"/>
      <c r="B263" s="46"/>
      <c r="C263" s="46"/>
      <c r="D263" s="46"/>
      <c r="E263" s="47"/>
    </row>
    <row r="264" spans="1:5" s="4" customFormat="1" ht="12.75">
      <c r="A264" s="48"/>
      <c r="B264" s="46"/>
      <c r="C264" s="46"/>
      <c r="D264" s="46"/>
      <c r="E264" s="47"/>
    </row>
    <row r="265" spans="1:5" s="4" customFormat="1" ht="12.75">
      <c r="A265" s="48"/>
      <c r="B265" s="46"/>
      <c r="C265" s="46"/>
      <c r="D265" s="46"/>
      <c r="E265" s="47"/>
    </row>
    <row r="266" spans="1:5" s="4" customFormat="1" ht="12.75">
      <c r="A266" s="48"/>
      <c r="B266" s="46"/>
      <c r="C266" s="46"/>
      <c r="D266" s="46"/>
      <c r="E266" s="47"/>
    </row>
    <row r="267" spans="1:5" s="4" customFormat="1" ht="12.75">
      <c r="A267" s="48"/>
      <c r="B267" s="46"/>
      <c r="C267" s="46"/>
      <c r="D267" s="46"/>
      <c r="E267" s="47"/>
    </row>
    <row r="268" spans="1:5" s="4" customFormat="1" ht="12.75">
      <c r="A268" s="48"/>
      <c r="B268" s="46"/>
      <c r="C268" s="46"/>
      <c r="D268" s="46"/>
      <c r="E268" s="47"/>
    </row>
    <row r="269" spans="1:5" s="4" customFormat="1" ht="12.75">
      <c r="A269" s="48"/>
      <c r="B269" s="46"/>
      <c r="C269" s="46"/>
      <c r="D269" s="46"/>
      <c r="E269" s="47"/>
    </row>
    <row r="270" spans="1:5" s="4" customFormat="1" ht="12.75">
      <c r="A270" s="48"/>
      <c r="B270" s="46"/>
      <c r="C270" s="46"/>
      <c r="D270" s="46"/>
      <c r="E270" s="47"/>
    </row>
    <row r="271" spans="1:5" s="4" customFormat="1" ht="12.75">
      <c r="A271" s="48"/>
      <c r="B271" s="46"/>
      <c r="C271" s="46"/>
      <c r="D271" s="46"/>
      <c r="E271" s="47"/>
    </row>
    <row r="272" spans="1:5" s="4" customFormat="1" ht="12.75">
      <c r="A272" s="48"/>
      <c r="B272" s="46"/>
      <c r="C272" s="46"/>
      <c r="D272" s="46"/>
      <c r="E272" s="47"/>
    </row>
    <row r="273" spans="1:5" s="4" customFormat="1" ht="12.75">
      <c r="A273" s="48"/>
      <c r="B273" s="46"/>
      <c r="C273" s="46"/>
      <c r="D273" s="46"/>
      <c r="E273" s="47"/>
    </row>
    <row r="274" spans="1:5" s="4" customFormat="1" ht="12.75">
      <c r="A274" s="48"/>
      <c r="B274" s="46"/>
      <c r="C274" s="46"/>
      <c r="D274" s="46"/>
      <c r="E274" s="47"/>
    </row>
    <row r="275" spans="1:5" s="4" customFormat="1" ht="12.75">
      <c r="A275" s="48"/>
      <c r="B275" s="46"/>
      <c r="C275" s="46"/>
      <c r="D275" s="46"/>
      <c r="E275" s="47"/>
    </row>
    <row r="276" spans="1:5" s="4" customFormat="1" ht="12.75">
      <c r="A276" s="48"/>
      <c r="B276" s="46"/>
      <c r="C276" s="46"/>
      <c r="D276" s="46"/>
      <c r="E276" s="47"/>
    </row>
    <row r="277" spans="1:5" s="4" customFormat="1" ht="12.75">
      <c r="A277" s="48"/>
      <c r="B277" s="46"/>
      <c r="C277" s="46"/>
      <c r="D277" s="46"/>
      <c r="E277" s="47"/>
    </row>
    <row r="278" spans="1:5" s="4" customFormat="1" ht="12.75">
      <c r="A278" s="48"/>
      <c r="B278" s="46"/>
      <c r="C278" s="46"/>
      <c r="D278" s="46"/>
      <c r="E278" s="47"/>
    </row>
    <row r="279" spans="1:5" s="4" customFormat="1" ht="12.75">
      <c r="A279" s="48"/>
      <c r="B279" s="46"/>
      <c r="C279" s="46"/>
      <c r="D279" s="46"/>
      <c r="E279" s="47"/>
    </row>
    <row r="280" spans="1:5" s="4" customFormat="1" ht="12.75">
      <c r="A280" s="48"/>
      <c r="B280" s="46"/>
      <c r="C280" s="46"/>
      <c r="D280" s="46"/>
      <c r="E280" s="47"/>
    </row>
    <row r="281" spans="1:5" s="4" customFormat="1" ht="12.75">
      <c r="A281" s="48"/>
      <c r="B281" s="46"/>
      <c r="C281" s="46"/>
      <c r="D281" s="46"/>
      <c r="E281" s="47"/>
    </row>
    <row r="282" spans="1:5" s="4" customFormat="1" ht="12.75">
      <c r="A282" s="48"/>
      <c r="B282" s="46"/>
      <c r="C282" s="46"/>
      <c r="D282" s="46"/>
      <c r="E282" s="47"/>
    </row>
    <row r="283" spans="1:5" s="4" customFormat="1" ht="12.75">
      <c r="A283" s="48"/>
      <c r="B283" s="46"/>
      <c r="C283" s="46"/>
      <c r="D283" s="46"/>
      <c r="E283" s="47"/>
    </row>
    <row r="284" spans="1:5" s="4" customFormat="1" ht="12.75">
      <c r="A284" s="48"/>
      <c r="B284" s="46"/>
      <c r="C284" s="46"/>
      <c r="D284" s="46"/>
      <c r="E284" s="47"/>
    </row>
    <row r="285" spans="1:5" s="4" customFormat="1" ht="12.75">
      <c r="A285" s="48"/>
      <c r="B285" s="46"/>
      <c r="C285" s="46"/>
      <c r="D285" s="46"/>
      <c r="E285" s="47"/>
    </row>
    <row r="286" spans="1:5" s="4" customFormat="1" ht="12.75">
      <c r="A286" s="48"/>
      <c r="B286" s="46"/>
      <c r="C286" s="46"/>
      <c r="D286" s="46"/>
      <c r="E286" s="47"/>
    </row>
    <row r="287" spans="1:5" s="4" customFormat="1" ht="12.75">
      <c r="A287" s="48"/>
      <c r="B287" s="46"/>
      <c r="C287" s="46"/>
      <c r="D287" s="46"/>
      <c r="E287" s="47"/>
    </row>
    <row r="288" spans="1:5" s="4" customFormat="1" ht="12.75">
      <c r="A288" s="48"/>
      <c r="B288" s="46"/>
      <c r="C288" s="46"/>
      <c r="D288" s="46"/>
      <c r="E288" s="47"/>
    </row>
    <row r="289" spans="1:5" s="4" customFormat="1" ht="12.75">
      <c r="A289" s="48"/>
      <c r="B289" s="46"/>
      <c r="C289" s="46"/>
      <c r="D289" s="46"/>
      <c r="E289" s="47"/>
    </row>
    <row r="290" spans="1:5" s="4" customFormat="1" ht="12.75">
      <c r="A290" s="48"/>
      <c r="B290" s="46"/>
      <c r="C290" s="46"/>
      <c r="D290" s="46"/>
      <c r="E290" s="47"/>
    </row>
    <row r="291" spans="1:5" s="4" customFormat="1" ht="12.75">
      <c r="A291" s="48"/>
      <c r="B291" s="46"/>
      <c r="C291" s="46"/>
      <c r="D291" s="46"/>
      <c r="E291" s="47"/>
    </row>
    <row r="292" spans="1:5" s="4" customFormat="1" ht="12.75">
      <c r="A292" s="48"/>
      <c r="B292" s="46"/>
      <c r="C292" s="46"/>
      <c r="D292" s="46"/>
      <c r="E292" s="47"/>
    </row>
    <row r="293" spans="1:5" s="4" customFormat="1" ht="12.75">
      <c r="A293" s="48"/>
      <c r="B293" s="46"/>
      <c r="C293" s="46"/>
      <c r="D293" s="46"/>
      <c r="E293" s="47"/>
    </row>
    <row r="294" spans="1:5" s="4" customFormat="1" ht="12.75">
      <c r="A294" s="48"/>
      <c r="B294" s="46"/>
      <c r="C294" s="46"/>
      <c r="D294" s="46"/>
      <c r="E294" s="47"/>
    </row>
    <row r="295" spans="1:5" s="4" customFormat="1" ht="12.75">
      <c r="A295" s="48"/>
      <c r="B295" s="46"/>
      <c r="C295" s="46"/>
      <c r="D295" s="46"/>
      <c r="E295" s="47"/>
    </row>
    <row r="296" spans="1:5" s="4" customFormat="1" ht="12.75">
      <c r="A296" s="48"/>
      <c r="B296" s="46"/>
      <c r="C296" s="46"/>
      <c r="D296" s="46"/>
      <c r="E296" s="47"/>
    </row>
    <row r="297" spans="1:5" s="4" customFormat="1" ht="12.75">
      <c r="A297" s="48"/>
      <c r="B297" s="46"/>
      <c r="C297" s="46"/>
      <c r="D297" s="46"/>
      <c r="E297" s="47"/>
    </row>
    <row r="298" spans="1:5" s="4" customFormat="1" ht="12.75">
      <c r="A298" s="48"/>
      <c r="B298" s="46"/>
      <c r="C298" s="46"/>
      <c r="D298" s="46"/>
      <c r="E298" s="47"/>
    </row>
    <row r="299" spans="1:5" s="4" customFormat="1" ht="12.75">
      <c r="A299" s="48"/>
      <c r="B299" s="46"/>
      <c r="C299" s="46"/>
      <c r="D299" s="46"/>
      <c r="E299" s="47"/>
    </row>
    <row r="300" spans="1:5" s="4" customFormat="1" ht="12.75">
      <c r="A300" s="48"/>
      <c r="B300" s="46"/>
      <c r="C300" s="46"/>
      <c r="D300" s="46"/>
      <c r="E300" s="47"/>
    </row>
    <row r="301" spans="1:5" s="4" customFormat="1" ht="12.75">
      <c r="A301" s="48"/>
      <c r="B301" s="46"/>
      <c r="C301" s="46"/>
      <c r="D301" s="46"/>
      <c r="E301" s="47"/>
    </row>
    <row r="302" spans="1:5" s="4" customFormat="1" ht="12.75">
      <c r="A302" s="48"/>
      <c r="B302" s="46"/>
      <c r="C302" s="46"/>
      <c r="D302" s="46"/>
      <c r="E302" s="47"/>
    </row>
    <row r="303" spans="1:5" s="4" customFormat="1" ht="12.75">
      <c r="A303" s="48"/>
      <c r="B303" s="46"/>
      <c r="C303" s="46"/>
      <c r="D303" s="46"/>
      <c r="E303" s="47"/>
    </row>
    <row r="304" spans="1:5" s="4" customFormat="1" ht="12.75">
      <c r="A304" s="48"/>
      <c r="B304" s="46"/>
      <c r="C304" s="46"/>
      <c r="D304" s="46"/>
      <c r="E304" s="47"/>
    </row>
    <row r="305" spans="1:5" s="4" customFormat="1" ht="12.75">
      <c r="A305" s="48"/>
      <c r="B305" s="46"/>
      <c r="C305" s="46"/>
      <c r="D305" s="46"/>
      <c r="E305" s="47"/>
    </row>
    <row r="306" spans="1:5" s="4" customFormat="1" ht="12.75">
      <c r="A306" s="48"/>
      <c r="B306" s="46"/>
      <c r="C306" s="46"/>
      <c r="D306" s="46"/>
      <c r="E306" s="47"/>
    </row>
    <row r="307" spans="1:5" s="4" customFormat="1" ht="12.75">
      <c r="A307" s="48"/>
      <c r="B307" s="46"/>
      <c r="C307" s="46"/>
      <c r="D307" s="46"/>
      <c r="E307" s="47"/>
    </row>
    <row r="308" spans="1:5" s="4" customFormat="1" ht="12.75">
      <c r="A308" s="48"/>
      <c r="B308" s="46"/>
      <c r="C308" s="46"/>
      <c r="D308" s="46"/>
      <c r="E308" s="47"/>
    </row>
    <row r="309" spans="1:5" s="4" customFormat="1" ht="12.75">
      <c r="A309" s="48"/>
      <c r="B309" s="46"/>
      <c r="C309" s="46"/>
      <c r="D309" s="46"/>
      <c r="E309" s="47"/>
    </row>
    <row r="310" spans="1:5" s="4" customFormat="1" ht="12.75">
      <c r="A310" s="48"/>
      <c r="B310" s="46"/>
      <c r="C310" s="46"/>
      <c r="D310" s="46"/>
      <c r="E310" s="47"/>
    </row>
    <row r="311" spans="1:5" s="4" customFormat="1" ht="12.75">
      <c r="A311" s="48"/>
      <c r="B311" s="46"/>
      <c r="C311" s="46"/>
      <c r="D311" s="46"/>
      <c r="E311" s="47"/>
    </row>
    <row r="312" spans="1:5" s="4" customFormat="1" ht="12.75">
      <c r="A312" s="48"/>
      <c r="B312" s="46"/>
      <c r="C312" s="46"/>
      <c r="D312" s="46"/>
      <c r="E312" s="47"/>
    </row>
    <row r="313" spans="1:5" s="4" customFormat="1" ht="12.75">
      <c r="A313" s="48"/>
      <c r="B313" s="46"/>
      <c r="C313" s="46"/>
      <c r="D313" s="46"/>
      <c r="E313" s="47"/>
    </row>
    <row r="314" spans="1:5" s="4" customFormat="1" ht="12.75">
      <c r="A314" s="48"/>
      <c r="B314" s="46"/>
      <c r="C314" s="46"/>
      <c r="D314" s="46"/>
      <c r="E314" s="47"/>
    </row>
    <row r="315" spans="1:5" s="4" customFormat="1" ht="12.75">
      <c r="A315" s="48"/>
      <c r="B315" s="46"/>
      <c r="C315" s="46"/>
      <c r="D315" s="46"/>
      <c r="E315" s="47"/>
    </row>
    <row r="316" spans="1:5" s="4" customFormat="1" ht="12.75">
      <c r="A316" s="48"/>
      <c r="B316" s="46"/>
      <c r="C316" s="46"/>
      <c r="D316" s="46"/>
      <c r="E316" s="47"/>
    </row>
    <row r="317" spans="1:5" s="4" customFormat="1" ht="12.75">
      <c r="A317" s="48"/>
      <c r="B317" s="46"/>
      <c r="C317" s="46"/>
      <c r="D317" s="46"/>
      <c r="E317" s="47"/>
    </row>
    <row r="318" spans="1:5" s="4" customFormat="1" ht="12.75">
      <c r="A318" s="48"/>
      <c r="B318" s="46"/>
      <c r="C318" s="46"/>
      <c r="D318" s="46"/>
      <c r="E318" s="47"/>
    </row>
    <row r="319" spans="1:5" s="4" customFormat="1" ht="12.75">
      <c r="A319" s="48"/>
      <c r="B319" s="46"/>
      <c r="C319" s="46"/>
      <c r="D319" s="46"/>
      <c r="E319" s="47"/>
    </row>
    <row r="320" spans="1:5" s="4" customFormat="1" ht="12.75">
      <c r="A320" s="48"/>
      <c r="B320" s="46"/>
      <c r="C320" s="46"/>
      <c r="D320" s="46"/>
      <c r="E320" s="47"/>
    </row>
    <row r="321" spans="1:5" s="4" customFormat="1" ht="12.75">
      <c r="A321" s="48"/>
      <c r="B321" s="46"/>
      <c r="C321" s="46"/>
      <c r="D321" s="46"/>
      <c r="E321" s="47"/>
    </row>
    <row r="322" spans="1:5" s="4" customFormat="1" ht="12.75">
      <c r="A322" s="48"/>
      <c r="B322" s="46"/>
      <c r="C322" s="46"/>
      <c r="D322" s="46"/>
      <c r="E322" s="47"/>
    </row>
    <row r="323" spans="1:5" s="4" customFormat="1" ht="12.75">
      <c r="A323" s="48"/>
      <c r="B323" s="46"/>
      <c r="C323" s="46"/>
      <c r="D323" s="46"/>
      <c r="E323" s="47"/>
    </row>
    <row r="324" spans="1:5" s="4" customFormat="1" ht="12.75">
      <c r="A324" s="48"/>
      <c r="B324" s="46"/>
      <c r="C324" s="46"/>
      <c r="D324" s="46"/>
      <c r="E324" s="47"/>
    </row>
    <row r="325" spans="1:5" s="4" customFormat="1" ht="12.75">
      <c r="A325" s="48"/>
      <c r="B325" s="46"/>
      <c r="C325" s="46"/>
      <c r="D325" s="46"/>
      <c r="E325" s="47"/>
    </row>
    <row r="326" spans="1:5" s="4" customFormat="1" ht="12.75">
      <c r="A326" s="48"/>
      <c r="B326" s="46"/>
      <c r="C326" s="46"/>
      <c r="D326" s="46"/>
      <c r="E326" s="47"/>
    </row>
    <row r="327" spans="1:5" s="4" customFormat="1" ht="12.75">
      <c r="A327" s="48"/>
      <c r="B327" s="46"/>
      <c r="C327" s="46"/>
      <c r="D327" s="46"/>
      <c r="E327" s="47"/>
    </row>
    <row r="328" spans="1:5" s="4" customFormat="1" ht="12.75">
      <c r="A328" s="48"/>
      <c r="B328" s="46"/>
      <c r="C328" s="46"/>
      <c r="D328" s="46"/>
      <c r="E328" s="47"/>
    </row>
    <row r="329" spans="1:5" s="4" customFormat="1" ht="12.75">
      <c r="A329" s="48"/>
      <c r="B329" s="46"/>
      <c r="C329" s="46"/>
      <c r="D329" s="46"/>
      <c r="E329" s="47"/>
    </row>
    <row r="330" spans="1:5" s="4" customFormat="1" ht="12.75">
      <c r="A330" s="48"/>
      <c r="B330" s="46"/>
      <c r="C330" s="46"/>
      <c r="D330" s="46"/>
      <c r="E330" s="47"/>
    </row>
    <row r="331" spans="1:5" s="4" customFormat="1" ht="12.75">
      <c r="A331" s="48"/>
      <c r="B331" s="46"/>
      <c r="C331" s="46"/>
      <c r="D331" s="46"/>
      <c r="E331" s="47"/>
    </row>
    <row r="332" spans="1:5" s="4" customFormat="1" ht="12.75">
      <c r="A332" s="48"/>
      <c r="B332" s="46"/>
      <c r="C332" s="46"/>
      <c r="D332" s="46"/>
      <c r="E332" s="47"/>
    </row>
    <row r="333" spans="1:5" s="4" customFormat="1" ht="12.75">
      <c r="A333" s="48"/>
      <c r="B333" s="46"/>
      <c r="C333" s="46"/>
      <c r="D333" s="46"/>
      <c r="E333" s="47"/>
    </row>
    <row r="334" spans="1:5" s="4" customFormat="1" ht="12.75">
      <c r="A334" s="48"/>
      <c r="B334" s="46"/>
      <c r="C334" s="46"/>
      <c r="D334" s="46"/>
      <c r="E334" s="47"/>
    </row>
    <row r="335" spans="1:5" s="4" customFormat="1" ht="12.75">
      <c r="A335" s="48"/>
      <c r="B335" s="46"/>
      <c r="C335" s="46"/>
      <c r="D335" s="46"/>
      <c r="E335" s="47"/>
    </row>
    <row r="336" spans="1:5" s="4" customFormat="1" ht="12.75">
      <c r="A336" s="48"/>
      <c r="B336" s="46"/>
      <c r="C336" s="46"/>
      <c r="D336" s="46"/>
      <c r="E336" s="47"/>
    </row>
    <row r="337" spans="1:5" s="4" customFormat="1" ht="12.75">
      <c r="A337" s="48"/>
      <c r="B337" s="46"/>
      <c r="C337" s="46"/>
      <c r="D337" s="46"/>
      <c r="E337" s="47"/>
    </row>
    <row r="338" spans="1:5" s="4" customFormat="1" ht="12.75">
      <c r="A338" s="48"/>
      <c r="B338" s="46"/>
      <c r="C338" s="46"/>
      <c r="D338" s="46"/>
      <c r="E338" s="47"/>
    </row>
    <row r="339" spans="1:5" s="4" customFormat="1" ht="12.75">
      <c r="A339" s="48"/>
      <c r="B339" s="46"/>
      <c r="C339" s="46"/>
      <c r="D339" s="46"/>
      <c r="E339" s="47"/>
    </row>
    <row r="340" spans="1:5" s="4" customFormat="1" ht="12.75">
      <c r="A340" s="48"/>
      <c r="B340" s="46"/>
      <c r="C340" s="46"/>
      <c r="D340" s="46"/>
      <c r="E340" s="47"/>
    </row>
    <row r="341" spans="1:5" s="4" customFormat="1" ht="12.75">
      <c r="A341" s="48"/>
      <c r="B341" s="46"/>
      <c r="C341" s="46"/>
      <c r="D341" s="46"/>
      <c r="E341" s="47"/>
    </row>
    <row r="342" spans="1:5" s="4" customFormat="1" ht="12.75">
      <c r="A342" s="48"/>
      <c r="B342" s="46"/>
      <c r="C342" s="46"/>
      <c r="D342" s="46"/>
      <c r="E342" s="47"/>
    </row>
    <row r="343" spans="1:5" s="4" customFormat="1" ht="12.75">
      <c r="A343" s="48"/>
      <c r="B343" s="46"/>
      <c r="C343" s="46"/>
      <c r="D343" s="46"/>
      <c r="E343" s="47"/>
    </row>
    <row r="344" spans="1:5" s="4" customFormat="1" ht="12.75">
      <c r="A344" s="48"/>
      <c r="B344" s="46"/>
      <c r="C344" s="46"/>
      <c r="D344" s="46"/>
      <c r="E344" s="47"/>
    </row>
    <row r="345" spans="1:5" s="4" customFormat="1" ht="12.75">
      <c r="A345" s="48"/>
      <c r="B345" s="46"/>
      <c r="C345" s="46"/>
      <c r="D345" s="46"/>
      <c r="E345" s="47"/>
    </row>
    <row r="346" spans="1:5" s="4" customFormat="1" ht="12.75">
      <c r="A346" s="48"/>
      <c r="B346" s="46"/>
      <c r="C346" s="46"/>
      <c r="D346" s="46"/>
      <c r="E346" s="47"/>
    </row>
    <row r="347" spans="1:5" s="4" customFormat="1" ht="12.75">
      <c r="A347" s="48"/>
      <c r="B347" s="46"/>
      <c r="C347" s="46"/>
      <c r="D347" s="46"/>
      <c r="E347" s="47"/>
    </row>
    <row r="348" spans="1:5" s="4" customFormat="1" ht="12.75">
      <c r="A348" s="48"/>
      <c r="B348" s="46"/>
      <c r="C348" s="46"/>
      <c r="D348" s="46"/>
      <c r="E348" s="47"/>
    </row>
    <row r="349" spans="1:5" s="4" customFormat="1" ht="12.75">
      <c r="A349" s="48"/>
      <c r="B349" s="46"/>
      <c r="C349" s="46"/>
      <c r="D349" s="46"/>
      <c r="E349" s="47"/>
    </row>
    <row r="350" spans="1:5" s="4" customFormat="1" ht="12.75">
      <c r="A350" s="48"/>
      <c r="B350" s="46"/>
      <c r="C350" s="46"/>
      <c r="D350" s="46"/>
      <c r="E350" s="47"/>
    </row>
    <row r="351" spans="1:5" s="4" customFormat="1" ht="12.75">
      <c r="A351" s="48"/>
      <c r="B351" s="46"/>
      <c r="C351" s="46"/>
      <c r="D351" s="46"/>
      <c r="E351" s="47"/>
    </row>
    <row r="352" spans="1:5" s="4" customFormat="1" ht="12.75">
      <c r="A352" s="48"/>
      <c r="B352" s="46"/>
      <c r="C352" s="46"/>
      <c r="D352" s="46"/>
      <c r="E352" s="47"/>
    </row>
    <row r="353" spans="1:5" s="4" customFormat="1" ht="12.75">
      <c r="A353" s="48"/>
      <c r="B353" s="46"/>
      <c r="C353" s="46"/>
      <c r="D353" s="46"/>
      <c r="E353" s="47"/>
    </row>
    <row r="354" spans="1:5" s="4" customFormat="1" ht="12.75">
      <c r="A354" s="48"/>
      <c r="B354" s="46"/>
      <c r="C354" s="46"/>
      <c r="D354" s="46"/>
      <c r="E354" s="47"/>
    </row>
    <row r="355" spans="1:5" s="4" customFormat="1" ht="12.75">
      <c r="A355" s="48"/>
      <c r="B355" s="46"/>
      <c r="C355" s="46"/>
      <c r="D355" s="46"/>
      <c r="E355" s="47"/>
    </row>
    <row r="356" spans="1:5" s="4" customFormat="1" ht="12.75">
      <c r="A356" s="48"/>
      <c r="B356" s="46"/>
      <c r="C356" s="46"/>
      <c r="D356" s="46"/>
      <c r="E356" s="47"/>
    </row>
    <row r="357" spans="1:5" s="4" customFormat="1" ht="12.75">
      <c r="A357" s="48"/>
      <c r="B357" s="46"/>
      <c r="C357" s="46"/>
      <c r="D357" s="46"/>
      <c r="E357" s="47"/>
    </row>
    <row r="358" spans="1:5" s="4" customFormat="1" ht="12.75">
      <c r="A358" s="48"/>
      <c r="B358" s="46"/>
      <c r="C358" s="46"/>
      <c r="D358" s="46"/>
      <c r="E358" s="47"/>
    </row>
    <row r="359" spans="1:5" s="4" customFormat="1" ht="12.75">
      <c r="A359" s="48"/>
      <c r="B359" s="46"/>
      <c r="C359" s="46"/>
      <c r="D359" s="46"/>
      <c r="E359" s="47"/>
    </row>
    <row r="360" spans="1:5" s="4" customFormat="1" ht="12.75">
      <c r="A360" s="48"/>
      <c r="B360" s="46"/>
      <c r="C360" s="46"/>
      <c r="D360" s="46"/>
      <c r="E360" s="47"/>
    </row>
    <row r="361" spans="1:5" s="4" customFormat="1" ht="12.75">
      <c r="A361" s="48"/>
      <c r="B361" s="46"/>
      <c r="C361" s="46"/>
      <c r="D361" s="46"/>
      <c r="E361" s="47"/>
    </row>
    <row r="362" spans="1:5" s="4" customFormat="1" ht="12.75">
      <c r="A362" s="48"/>
      <c r="B362" s="46"/>
      <c r="C362" s="46"/>
      <c r="D362" s="46"/>
      <c r="E362" s="47"/>
    </row>
    <row r="363" spans="1:5" s="4" customFormat="1" ht="12.75">
      <c r="A363" s="48"/>
      <c r="B363" s="46"/>
      <c r="C363" s="46"/>
      <c r="D363" s="46"/>
      <c r="E363" s="47"/>
    </row>
    <row r="364" spans="1:5" s="4" customFormat="1" ht="12.75">
      <c r="A364" s="48"/>
      <c r="B364" s="46"/>
      <c r="C364" s="46"/>
      <c r="D364" s="46"/>
      <c r="E364" s="47"/>
    </row>
    <row r="365" spans="1:5" s="4" customFormat="1" ht="12.75">
      <c r="A365" s="48"/>
      <c r="B365" s="46"/>
      <c r="C365" s="46"/>
      <c r="D365" s="46"/>
      <c r="E365" s="47"/>
    </row>
    <row r="366" spans="1:5" s="4" customFormat="1" ht="12.75">
      <c r="A366" s="48"/>
      <c r="B366" s="46"/>
      <c r="C366" s="46"/>
      <c r="D366" s="46"/>
      <c r="E366" s="47"/>
    </row>
    <row r="367" spans="1:5" s="4" customFormat="1" ht="12.75">
      <c r="A367" s="48"/>
      <c r="B367" s="46"/>
      <c r="C367" s="46"/>
      <c r="D367" s="46"/>
      <c r="E367" s="47"/>
    </row>
    <row r="368" spans="1:5" s="4" customFormat="1" ht="12.75">
      <c r="A368" s="48"/>
      <c r="B368" s="46"/>
      <c r="C368" s="46"/>
      <c r="D368" s="46"/>
      <c r="E368" s="47"/>
    </row>
    <row r="369" spans="1:5" s="4" customFormat="1" ht="12.75">
      <c r="A369" s="48"/>
      <c r="B369" s="46"/>
      <c r="C369" s="46"/>
      <c r="D369" s="46"/>
      <c r="E369" s="47"/>
    </row>
    <row r="370" spans="1:5" s="4" customFormat="1" ht="12.75">
      <c r="A370" s="48"/>
      <c r="B370" s="46"/>
      <c r="C370" s="46"/>
      <c r="D370" s="46"/>
      <c r="E370" s="47"/>
    </row>
    <row r="371" spans="1:5" s="4" customFormat="1" ht="12.75">
      <c r="A371" s="48"/>
      <c r="B371" s="46"/>
      <c r="C371" s="46"/>
      <c r="D371" s="46"/>
      <c r="E371" s="47"/>
    </row>
    <row r="372" spans="1:5" s="4" customFormat="1" ht="12.75">
      <c r="A372" s="48"/>
      <c r="B372" s="46"/>
      <c r="C372" s="46"/>
      <c r="D372" s="46"/>
      <c r="E372" s="47"/>
    </row>
    <row r="373" spans="1:5" s="4" customFormat="1" ht="12.75">
      <c r="A373" s="48"/>
      <c r="B373" s="46"/>
      <c r="C373" s="46"/>
      <c r="D373" s="46"/>
      <c r="E373" s="47"/>
    </row>
    <row r="374" spans="1:5" s="4" customFormat="1" ht="12.75">
      <c r="A374" s="48"/>
      <c r="B374" s="46"/>
      <c r="C374" s="46"/>
      <c r="D374" s="46"/>
      <c r="E374" s="47"/>
    </row>
    <row r="375" spans="1:5" s="4" customFormat="1" ht="12.75">
      <c r="A375" s="48"/>
      <c r="B375" s="46"/>
      <c r="C375" s="46"/>
      <c r="D375" s="46"/>
      <c r="E375" s="47"/>
    </row>
    <row r="376" spans="1:5" s="4" customFormat="1" ht="12.75">
      <c r="A376" s="48"/>
      <c r="B376" s="46"/>
      <c r="C376" s="46"/>
      <c r="D376" s="46"/>
      <c r="E376" s="47"/>
    </row>
    <row r="377" spans="1:5" s="4" customFormat="1" ht="12.75">
      <c r="A377" s="48"/>
      <c r="B377" s="46"/>
      <c r="C377" s="46"/>
      <c r="D377" s="46"/>
      <c r="E377" s="47"/>
    </row>
    <row r="378" spans="1:5" s="4" customFormat="1" ht="12.75">
      <c r="A378" s="48"/>
      <c r="B378" s="46"/>
      <c r="C378" s="46"/>
      <c r="D378" s="46"/>
      <c r="E378" s="47"/>
    </row>
    <row r="379" spans="1:5" s="4" customFormat="1" ht="12.75">
      <c r="A379" s="48"/>
      <c r="B379" s="46"/>
      <c r="C379" s="46"/>
      <c r="D379" s="46"/>
      <c r="E379" s="47"/>
    </row>
    <row r="380" spans="1:5" s="4" customFormat="1" ht="12.75">
      <c r="A380" s="48"/>
      <c r="B380" s="46"/>
      <c r="C380" s="46"/>
      <c r="D380" s="46"/>
      <c r="E380" s="47"/>
    </row>
    <row r="381" spans="1:5" s="4" customFormat="1" ht="12.75">
      <c r="A381" s="48"/>
      <c r="B381" s="46"/>
      <c r="C381" s="46"/>
      <c r="D381" s="46"/>
      <c r="E381" s="47"/>
    </row>
    <row r="382" spans="1:5" s="4" customFormat="1" ht="12.75">
      <c r="A382" s="48"/>
      <c r="B382" s="46"/>
      <c r="C382" s="46"/>
      <c r="D382" s="46"/>
      <c r="E382" s="47"/>
    </row>
    <row r="383" spans="1:5" s="4" customFormat="1" ht="12.75">
      <c r="A383" s="48"/>
      <c r="B383" s="46"/>
      <c r="C383" s="46"/>
      <c r="D383" s="46"/>
      <c r="E383" s="47"/>
    </row>
    <row r="384" spans="1:5" s="4" customFormat="1" ht="12.75">
      <c r="A384" s="48"/>
      <c r="B384" s="46"/>
      <c r="C384" s="46"/>
      <c r="D384" s="46"/>
      <c r="E384" s="47"/>
    </row>
    <row r="385" spans="1:5" s="4" customFormat="1" ht="12.75">
      <c r="A385" s="48"/>
      <c r="B385" s="46"/>
      <c r="C385" s="46"/>
      <c r="D385" s="46"/>
      <c r="E385" s="47"/>
    </row>
    <row r="386" spans="1:5" s="4" customFormat="1" ht="12.75">
      <c r="A386" s="48"/>
      <c r="B386" s="46"/>
      <c r="C386" s="46"/>
      <c r="D386" s="46"/>
      <c r="E386" s="47"/>
    </row>
    <row r="387" spans="1:5" s="4" customFormat="1" ht="12.75">
      <c r="A387" s="48"/>
      <c r="B387" s="46"/>
      <c r="C387" s="46"/>
      <c r="D387" s="46"/>
      <c r="E387" s="47"/>
    </row>
    <row r="388" spans="1:5" s="4" customFormat="1" ht="12.75">
      <c r="A388" s="48"/>
      <c r="B388" s="46"/>
      <c r="C388" s="46"/>
      <c r="D388" s="46"/>
      <c r="E388" s="47"/>
    </row>
    <row r="389" spans="1:5" s="4" customFormat="1" ht="12.75">
      <c r="A389" s="48"/>
      <c r="B389" s="46"/>
      <c r="C389" s="46"/>
      <c r="D389" s="46"/>
      <c r="E389" s="47"/>
    </row>
    <row r="390" spans="1:5" s="4" customFormat="1" ht="12.75">
      <c r="A390" s="48"/>
      <c r="B390" s="46"/>
      <c r="C390" s="46"/>
      <c r="D390" s="46"/>
      <c r="E390" s="47"/>
    </row>
    <row r="391" spans="1:5" s="4" customFormat="1" ht="12.75">
      <c r="A391" s="48"/>
      <c r="B391" s="46"/>
      <c r="C391" s="46"/>
      <c r="D391" s="46"/>
      <c r="E391" s="47"/>
    </row>
    <row r="392" spans="1:5" s="4" customFormat="1" ht="12.75">
      <c r="A392" s="48"/>
      <c r="B392" s="46"/>
      <c r="C392" s="46"/>
      <c r="D392" s="46"/>
      <c r="E392" s="47"/>
    </row>
    <row r="393" spans="1:5" s="4" customFormat="1" ht="12.75">
      <c r="A393" s="48"/>
      <c r="B393" s="46"/>
      <c r="C393" s="46"/>
      <c r="D393" s="46"/>
      <c r="E393" s="47"/>
    </row>
    <row r="394" spans="1:5" s="4" customFormat="1" ht="12.75">
      <c r="A394" s="48"/>
      <c r="B394" s="46"/>
      <c r="C394" s="46"/>
      <c r="D394" s="46"/>
      <c r="E394" s="47"/>
    </row>
    <row r="395" spans="1:5" s="4" customFormat="1" ht="12.75">
      <c r="A395" s="48"/>
      <c r="B395" s="46"/>
      <c r="C395" s="46"/>
      <c r="D395" s="46"/>
      <c r="E395" s="47"/>
    </row>
    <row r="396" spans="1:5" s="4" customFormat="1" ht="12.75">
      <c r="A396" s="48"/>
      <c r="B396" s="46"/>
      <c r="C396" s="46"/>
      <c r="D396" s="46"/>
      <c r="E396" s="47"/>
    </row>
    <row r="397" spans="1:5" s="4" customFormat="1" ht="12.75">
      <c r="A397" s="48"/>
      <c r="B397" s="46"/>
      <c r="C397" s="46"/>
      <c r="D397" s="46"/>
      <c r="E397" s="47"/>
    </row>
    <row r="398" spans="1:5" s="4" customFormat="1" ht="12.75">
      <c r="A398" s="48"/>
      <c r="B398" s="46"/>
      <c r="C398" s="46"/>
      <c r="D398" s="46"/>
      <c r="E398" s="47"/>
    </row>
    <row r="399" spans="1:5" s="4" customFormat="1" ht="12.75">
      <c r="A399" s="48"/>
      <c r="B399" s="46"/>
      <c r="C399" s="46"/>
      <c r="D399" s="46"/>
      <c r="E399" s="47"/>
    </row>
    <row r="400" spans="1:5" s="4" customFormat="1" ht="12.75">
      <c r="A400" s="48"/>
      <c r="B400" s="46"/>
      <c r="C400" s="46"/>
      <c r="D400" s="46"/>
      <c r="E400" s="47"/>
    </row>
    <row r="401" spans="1:5" s="4" customFormat="1" ht="12.75">
      <c r="A401" s="48"/>
      <c r="B401" s="46"/>
      <c r="C401" s="46"/>
      <c r="D401" s="46"/>
      <c r="E401" s="47"/>
    </row>
    <row r="402" spans="1:5" s="4" customFormat="1" ht="12.75">
      <c r="A402" s="48"/>
      <c r="B402" s="46"/>
      <c r="C402" s="46"/>
      <c r="D402" s="46"/>
      <c r="E402" s="47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  <row r="414" ht="12.75">
      <c r="A414" s="49"/>
    </row>
    <row r="415" ht="12.75">
      <c r="A415" s="49"/>
    </row>
    <row r="416" ht="12.75">
      <c r="A416" s="49"/>
    </row>
    <row r="417" ht="12.75">
      <c r="A417" s="49"/>
    </row>
    <row r="418" ht="12.75">
      <c r="A418" s="49"/>
    </row>
    <row r="419" ht="12.75">
      <c r="A419" s="49"/>
    </row>
    <row r="420" ht="12.75">
      <c r="A420" s="49"/>
    </row>
    <row r="421" ht="12.75">
      <c r="A421" s="49"/>
    </row>
    <row r="422" ht="12.75">
      <c r="A422" s="49"/>
    </row>
    <row r="423" ht="12.75">
      <c r="A423" s="49"/>
    </row>
    <row r="424" ht="12.75">
      <c r="A424" s="49"/>
    </row>
    <row r="425" ht="12.75">
      <c r="A425" s="49"/>
    </row>
    <row r="426" ht="12.75">
      <c r="A426" s="49"/>
    </row>
    <row r="427" ht="12.75">
      <c r="A427" s="49"/>
    </row>
    <row r="428" ht="12.75">
      <c r="A428" s="49"/>
    </row>
    <row r="429" ht="12.75">
      <c r="A429" s="49"/>
    </row>
    <row r="430" ht="12.75">
      <c r="A430" s="49"/>
    </row>
    <row r="431" ht="12.75">
      <c r="A431" s="49"/>
    </row>
    <row r="432" ht="12.75">
      <c r="A432" s="49"/>
    </row>
    <row r="433" ht="12.75">
      <c r="A433" s="49"/>
    </row>
    <row r="434" ht="12.75">
      <c r="A434" s="49"/>
    </row>
    <row r="435" ht="12.75">
      <c r="A435" s="49"/>
    </row>
    <row r="436" ht="12.75">
      <c r="A436" s="49"/>
    </row>
    <row r="437" ht="12.75">
      <c r="A437" s="49"/>
    </row>
    <row r="438" ht="12.75">
      <c r="A438" s="49"/>
    </row>
    <row r="439" ht="12.75">
      <c r="A439" s="49"/>
    </row>
    <row r="440" ht="12.75">
      <c r="A440" s="49"/>
    </row>
    <row r="441" ht="12.75">
      <c r="A441" s="49"/>
    </row>
    <row r="442" ht="12.75">
      <c r="A442" s="49"/>
    </row>
    <row r="443" ht="12.75">
      <c r="A443" s="49"/>
    </row>
    <row r="444" ht="12.75">
      <c r="A444" s="49"/>
    </row>
    <row r="445" ht="12.75">
      <c r="A445" s="49"/>
    </row>
    <row r="446" ht="12.75">
      <c r="A446" s="49"/>
    </row>
    <row r="447" ht="12.75">
      <c r="A447" s="49"/>
    </row>
    <row r="448" ht="12.75">
      <c r="A448" s="49"/>
    </row>
    <row r="449" ht="12.75">
      <c r="A449" s="49"/>
    </row>
    <row r="450" ht="12.75">
      <c r="A450" s="49"/>
    </row>
    <row r="451" ht="12.75">
      <c r="A451" s="49"/>
    </row>
    <row r="452" ht="12.75">
      <c r="A452" s="49"/>
    </row>
    <row r="453" ht="12.75">
      <c r="A453" s="49"/>
    </row>
    <row r="454" ht="12.75">
      <c r="A454" s="49"/>
    </row>
    <row r="455" ht="12.75">
      <c r="A455" s="49"/>
    </row>
    <row r="456" ht="12.75">
      <c r="A456" s="49"/>
    </row>
    <row r="457" ht="12.75">
      <c r="A457" s="49"/>
    </row>
    <row r="458" ht="12.75">
      <c r="A458" s="49"/>
    </row>
    <row r="459" ht="12.75">
      <c r="A459" s="49"/>
    </row>
    <row r="460" ht="12.75">
      <c r="A460" s="49"/>
    </row>
    <row r="461" ht="12.75">
      <c r="A461" s="49"/>
    </row>
    <row r="462" ht="12.75">
      <c r="A462" s="49"/>
    </row>
    <row r="463" ht="12.75">
      <c r="A463" s="49"/>
    </row>
    <row r="464" ht="12.75">
      <c r="A464" s="49"/>
    </row>
    <row r="465" ht="12.75">
      <c r="A465" s="49"/>
    </row>
    <row r="466" ht="12.75">
      <c r="A466" s="49"/>
    </row>
    <row r="467" ht="12.75">
      <c r="A467" s="49"/>
    </row>
    <row r="468" ht="12.75">
      <c r="A468" s="49"/>
    </row>
    <row r="469" ht="12.75">
      <c r="A469" s="49"/>
    </row>
    <row r="470" ht="12.75">
      <c r="A470" s="49"/>
    </row>
    <row r="471" ht="12.75">
      <c r="A471" s="49"/>
    </row>
    <row r="472" ht="12.75">
      <c r="A472" s="49"/>
    </row>
    <row r="473" ht="12.75">
      <c r="A473" s="49"/>
    </row>
    <row r="474" ht="12.75">
      <c r="A474" s="49"/>
    </row>
    <row r="475" ht="12.75">
      <c r="A475" s="49"/>
    </row>
    <row r="476" ht="12.75">
      <c r="A476" s="49"/>
    </row>
    <row r="477" ht="12.75">
      <c r="A477" s="49"/>
    </row>
    <row r="478" ht="12.75">
      <c r="A478" s="49"/>
    </row>
    <row r="479" ht="12.75">
      <c r="A479" s="49"/>
    </row>
    <row r="480" ht="12.75">
      <c r="A480" s="49"/>
    </row>
    <row r="481" ht="12.75">
      <c r="A481" s="49"/>
    </row>
    <row r="482" ht="12.75">
      <c r="A482" s="49"/>
    </row>
    <row r="483" ht="12.75">
      <c r="A483" s="49"/>
    </row>
    <row r="484" ht="12.75">
      <c r="A484" s="49"/>
    </row>
    <row r="485" ht="12.75">
      <c r="A485" s="49"/>
    </row>
    <row r="486" ht="12.75">
      <c r="A486" s="49"/>
    </row>
    <row r="487" ht="12.75">
      <c r="A487" s="49"/>
    </row>
    <row r="488" ht="12.75">
      <c r="A488" s="49"/>
    </row>
    <row r="489" ht="12.75">
      <c r="A489" s="49"/>
    </row>
    <row r="490" ht="12.75">
      <c r="A490" s="49"/>
    </row>
    <row r="491" ht="12.75">
      <c r="A491" s="49"/>
    </row>
    <row r="492" ht="12.75">
      <c r="A492" s="49"/>
    </row>
    <row r="493" ht="12.75">
      <c r="A493" s="49"/>
    </row>
    <row r="494" ht="12.75">
      <c r="A494" s="49"/>
    </row>
    <row r="495" ht="12.75">
      <c r="A495" s="49"/>
    </row>
    <row r="496" ht="12.75">
      <c r="A496" s="49"/>
    </row>
    <row r="497" ht="12.75">
      <c r="A497" s="49"/>
    </row>
    <row r="498" ht="12.75">
      <c r="A498" s="49"/>
    </row>
    <row r="499" ht="12.75">
      <c r="A499" s="49"/>
    </row>
    <row r="500" ht="12.75">
      <c r="A500" s="49"/>
    </row>
    <row r="501" ht="12.75">
      <c r="A501" s="49"/>
    </row>
    <row r="502" ht="12.75">
      <c r="A502" s="49"/>
    </row>
    <row r="503" ht="12.75">
      <c r="A503" s="49"/>
    </row>
    <row r="504" ht="12.75">
      <c r="A504" s="49"/>
    </row>
    <row r="505" ht="12.75">
      <c r="A505" s="49"/>
    </row>
    <row r="506" ht="12.75">
      <c r="A506" s="49"/>
    </row>
    <row r="507" ht="12.75">
      <c r="A507" s="49"/>
    </row>
    <row r="508" ht="12.75">
      <c r="A508" s="49"/>
    </row>
    <row r="509" ht="12.75">
      <c r="A509" s="49"/>
    </row>
    <row r="510" ht="12.75">
      <c r="A510" s="49"/>
    </row>
    <row r="511" ht="12.75">
      <c r="A511" s="49"/>
    </row>
    <row r="512" ht="12.75">
      <c r="A512" s="49"/>
    </row>
    <row r="513" ht="12.75">
      <c r="A513" s="49"/>
    </row>
    <row r="514" ht="12.75">
      <c r="A514" s="49"/>
    </row>
    <row r="515" ht="12.75">
      <c r="A515" s="49"/>
    </row>
    <row r="516" ht="12.75">
      <c r="A516" s="49"/>
    </row>
    <row r="517" ht="12.75">
      <c r="A517" s="49"/>
    </row>
    <row r="518" ht="12.75">
      <c r="A518" s="49"/>
    </row>
    <row r="519" ht="12.75">
      <c r="A519" s="49"/>
    </row>
    <row r="520" ht="12.75">
      <c r="A520" s="49"/>
    </row>
    <row r="521" ht="12.75">
      <c r="A521" s="49"/>
    </row>
    <row r="522" ht="12.75">
      <c r="A522" s="49"/>
    </row>
    <row r="523" ht="12.75">
      <c r="A523" s="49"/>
    </row>
    <row r="524" ht="12.75">
      <c r="A524" s="49"/>
    </row>
    <row r="525" ht="12.75">
      <c r="A525" s="49"/>
    </row>
    <row r="526" ht="12.75">
      <c r="A526" s="49"/>
    </row>
    <row r="527" ht="12.75">
      <c r="A527" s="49"/>
    </row>
    <row r="528" ht="12.75">
      <c r="A528" s="49"/>
    </row>
    <row r="529" ht="12.75">
      <c r="A529" s="49"/>
    </row>
    <row r="530" ht="12.75">
      <c r="A530" s="49"/>
    </row>
    <row r="531" ht="12.75">
      <c r="A531" s="49"/>
    </row>
    <row r="532" ht="12.75">
      <c r="A532" s="49"/>
    </row>
    <row r="533" ht="12.75">
      <c r="A533" s="49"/>
    </row>
    <row r="534" ht="12.75">
      <c r="A534" s="49"/>
    </row>
    <row r="535" ht="12.75">
      <c r="A535" s="49"/>
    </row>
    <row r="536" ht="12.75">
      <c r="A536" s="49"/>
    </row>
    <row r="537" ht="12.75">
      <c r="A537" s="49"/>
    </row>
    <row r="538" ht="12.75">
      <c r="A538" s="49"/>
    </row>
    <row r="539" ht="12.75">
      <c r="A539" s="49"/>
    </row>
    <row r="540" ht="12.75">
      <c r="A540" s="49"/>
    </row>
    <row r="541" ht="12.75">
      <c r="A541" s="49"/>
    </row>
    <row r="542" ht="12.75">
      <c r="A542" s="49"/>
    </row>
    <row r="543" ht="12.75">
      <c r="A543" s="49"/>
    </row>
    <row r="544" ht="12.75">
      <c r="A544" s="49"/>
    </row>
    <row r="545" ht="12.75">
      <c r="A545" s="49"/>
    </row>
    <row r="546" ht="12.75">
      <c r="A546" s="49"/>
    </row>
    <row r="547" ht="12.75">
      <c r="A547" s="49"/>
    </row>
    <row r="548" ht="12.75">
      <c r="A548" s="49"/>
    </row>
    <row r="549" ht="12.75">
      <c r="A549" s="49"/>
    </row>
    <row r="550" ht="12.75">
      <c r="A550" s="49"/>
    </row>
    <row r="551" ht="12.75">
      <c r="A551" s="49"/>
    </row>
    <row r="552" ht="12.75">
      <c r="A552" s="49"/>
    </row>
    <row r="553" ht="12.75">
      <c r="A553" s="49"/>
    </row>
    <row r="554" ht="12.75">
      <c r="A554" s="49"/>
    </row>
    <row r="555" ht="12.75">
      <c r="A555" s="49"/>
    </row>
    <row r="556" ht="12.75">
      <c r="A556" s="49"/>
    </row>
    <row r="557" ht="12.75">
      <c r="A557" s="49"/>
    </row>
    <row r="558" ht="12.75">
      <c r="A558" s="49"/>
    </row>
    <row r="559" ht="12.75">
      <c r="A559" s="49"/>
    </row>
    <row r="560" ht="12.75">
      <c r="A560" s="49"/>
    </row>
    <row r="561" ht="12.75">
      <c r="A561" s="49"/>
    </row>
    <row r="562" ht="12.75">
      <c r="A562" s="49"/>
    </row>
    <row r="563" ht="12.75">
      <c r="A563" s="49"/>
    </row>
    <row r="564" ht="12.75">
      <c r="A564" s="49"/>
    </row>
    <row r="565" ht="12.75">
      <c r="A565" s="49"/>
    </row>
    <row r="566" ht="12.75">
      <c r="A566" s="49"/>
    </row>
    <row r="567" ht="12.75">
      <c r="A567" s="49"/>
    </row>
    <row r="568" ht="12.75">
      <c r="A568" s="49"/>
    </row>
    <row r="569" ht="12.75">
      <c r="A569" s="49"/>
    </row>
    <row r="570" ht="12.75">
      <c r="A570" s="49"/>
    </row>
    <row r="571" ht="12.75">
      <c r="A571" s="49"/>
    </row>
    <row r="572" ht="12.75">
      <c r="A572" s="49"/>
    </row>
    <row r="573" ht="12.75">
      <c r="A573" s="49"/>
    </row>
    <row r="574" ht="12.75">
      <c r="A574" s="49"/>
    </row>
    <row r="575" ht="12.75">
      <c r="A575" s="49"/>
    </row>
    <row r="576" ht="12.75">
      <c r="A576" s="49"/>
    </row>
    <row r="577" ht="12.75">
      <c r="A577" s="49"/>
    </row>
    <row r="578" ht="12.75">
      <c r="A578" s="49"/>
    </row>
    <row r="579" ht="12.75">
      <c r="A579" s="49"/>
    </row>
    <row r="580" ht="12.75">
      <c r="A580" s="49"/>
    </row>
    <row r="581" ht="12.75">
      <c r="A581" s="49"/>
    </row>
    <row r="582" ht="12.75">
      <c r="A582" s="49"/>
    </row>
    <row r="583" ht="12.75">
      <c r="A583" s="49"/>
    </row>
    <row r="584" ht="12.75">
      <c r="A584" s="49"/>
    </row>
    <row r="585" ht="12.75">
      <c r="A585" s="49"/>
    </row>
    <row r="586" ht="12.75">
      <c r="A586" s="49"/>
    </row>
    <row r="587" ht="12.75">
      <c r="A587" s="49"/>
    </row>
    <row r="588" ht="12.75">
      <c r="A588" s="49"/>
    </row>
    <row r="589" ht="12.75">
      <c r="A589" s="49"/>
    </row>
    <row r="590" ht="12.75">
      <c r="A590" s="49"/>
    </row>
    <row r="591" ht="12.75">
      <c r="A591" s="49"/>
    </row>
    <row r="592" ht="12.75">
      <c r="A592" s="49"/>
    </row>
    <row r="593" ht="12.75">
      <c r="A593" s="49"/>
    </row>
    <row r="594" ht="12.75">
      <c r="A594" s="49"/>
    </row>
    <row r="595" ht="12.75">
      <c r="A595" s="49"/>
    </row>
    <row r="596" ht="12.75">
      <c r="A596" s="49"/>
    </row>
    <row r="597" ht="12.75">
      <c r="A597" s="49"/>
    </row>
    <row r="598" ht="12.75">
      <c r="A598" s="49"/>
    </row>
    <row r="599" ht="12.75">
      <c r="A599" s="49"/>
    </row>
    <row r="600" ht="12.75">
      <c r="A600" s="49"/>
    </row>
    <row r="601" ht="12.75">
      <c r="A601" s="49"/>
    </row>
    <row r="602" ht="12.75">
      <c r="A602" s="49"/>
    </row>
    <row r="603" ht="12.75">
      <c r="A603" s="49"/>
    </row>
    <row r="604" ht="12.75">
      <c r="A604" s="49"/>
    </row>
    <row r="605" ht="12.75">
      <c r="A605" s="49"/>
    </row>
    <row r="606" ht="12.75">
      <c r="A606" s="49"/>
    </row>
    <row r="607" ht="12.75">
      <c r="A607" s="49"/>
    </row>
    <row r="608" ht="12.75">
      <c r="A608" s="49"/>
    </row>
    <row r="609" ht="12.75">
      <c r="A609" s="49"/>
    </row>
    <row r="610" ht="12.75">
      <c r="A610" s="49"/>
    </row>
    <row r="611" ht="12.75">
      <c r="A611" s="49"/>
    </row>
    <row r="612" ht="12.75">
      <c r="A612" s="49"/>
    </row>
    <row r="613" ht="12.75">
      <c r="A613" s="49"/>
    </row>
    <row r="614" ht="12.75">
      <c r="A614" s="49"/>
    </row>
    <row r="615" ht="12.75">
      <c r="A615" s="49"/>
    </row>
    <row r="616" ht="12.75">
      <c r="A616" s="49"/>
    </row>
    <row r="617" ht="12.75">
      <c r="A617" s="49"/>
    </row>
    <row r="618" ht="12.75">
      <c r="A618" s="49"/>
    </row>
    <row r="619" ht="12.75">
      <c r="A619" s="49"/>
    </row>
    <row r="620" ht="12.75">
      <c r="A620" s="49"/>
    </row>
    <row r="621" ht="12.75">
      <c r="A621" s="49"/>
    </row>
    <row r="622" ht="12.75">
      <c r="A622" s="49"/>
    </row>
    <row r="623" ht="12.75">
      <c r="A623" s="49"/>
    </row>
    <row r="624" ht="12.75">
      <c r="A624" s="49"/>
    </row>
    <row r="625" ht="12.75">
      <c r="A625" s="49"/>
    </row>
    <row r="626" ht="12.75">
      <c r="A626" s="49"/>
    </row>
    <row r="627" ht="12.75">
      <c r="A627" s="49"/>
    </row>
    <row r="628" ht="12.75">
      <c r="A628" s="49"/>
    </row>
    <row r="629" ht="12.75">
      <c r="A629" s="49"/>
    </row>
    <row r="630" ht="12.75">
      <c r="A630" s="49"/>
    </row>
    <row r="631" ht="12.75">
      <c r="A631" s="49"/>
    </row>
    <row r="632" ht="12.75">
      <c r="A632" s="49"/>
    </row>
    <row r="633" ht="12.75">
      <c r="A633" s="49"/>
    </row>
    <row r="634" ht="12.75">
      <c r="A634" s="49"/>
    </row>
    <row r="635" ht="12.75">
      <c r="A635" s="49"/>
    </row>
    <row r="636" ht="12.75">
      <c r="A636" s="49"/>
    </row>
    <row r="637" ht="12.75">
      <c r="A637" s="49"/>
    </row>
    <row r="638" ht="12.75">
      <c r="A638" s="49"/>
    </row>
    <row r="639" ht="12.75">
      <c r="A639" s="49"/>
    </row>
    <row r="640" ht="12.75">
      <c r="A640" s="49"/>
    </row>
    <row r="641" ht="12.75">
      <c r="A641" s="49"/>
    </row>
    <row r="642" ht="12.75">
      <c r="A642" s="49"/>
    </row>
    <row r="643" ht="12.75">
      <c r="A643" s="49"/>
    </row>
    <row r="644" ht="12.75">
      <c r="A644" s="49"/>
    </row>
    <row r="645" ht="12.75">
      <c r="A645" s="49"/>
    </row>
    <row r="646" ht="12.75">
      <c r="A646" s="49"/>
    </row>
    <row r="647" ht="12.75">
      <c r="A647" s="49"/>
    </row>
    <row r="648" ht="12.75">
      <c r="A648" s="49"/>
    </row>
    <row r="649" ht="12.75">
      <c r="A649" s="49"/>
    </row>
    <row r="650" ht="12.75">
      <c r="A650" s="49"/>
    </row>
    <row r="651" ht="12.75">
      <c r="A651" s="49"/>
    </row>
    <row r="652" ht="12.75">
      <c r="A652" s="49"/>
    </row>
    <row r="653" ht="12.75">
      <c r="A653" s="49"/>
    </row>
    <row r="654" ht="12.75">
      <c r="A654" s="49"/>
    </row>
    <row r="655" ht="12.75">
      <c r="A655" s="49"/>
    </row>
    <row r="656" ht="12.75">
      <c r="A656" s="49"/>
    </row>
    <row r="657" ht="12.75">
      <c r="A657" s="49"/>
    </row>
    <row r="658" ht="12.75">
      <c r="A658" s="49"/>
    </row>
    <row r="659" ht="12.75">
      <c r="A659" s="49"/>
    </row>
    <row r="660" ht="12.75">
      <c r="A660" s="49"/>
    </row>
    <row r="661" ht="12.75">
      <c r="A661" s="49"/>
    </row>
    <row r="662" ht="12.75">
      <c r="A662" s="49"/>
    </row>
    <row r="663" ht="12.75">
      <c r="A663" s="49"/>
    </row>
    <row r="664" ht="12.75">
      <c r="A664" s="49"/>
    </row>
    <row r="665" ht="12.75">
      <c r="A665" s="49"/>
    </row>
    <row r="666" ht="12.75">
      <c r="A666" s="49"/>
    </row>
    <row r="667" ht="12.75">
      <c r="A667" s="49"/>
    </row>
    <row r="668" ht="12.75">
      <c r="A668" s="49"/>
    </row>
    <row r="669" ht="12.75">
      <c r="A669" s="49"/>
    </row>
    <row r="670" ht="12.75">
      <c r="A670" s="49"/>
    </row>
    <row r="671" ht="12.75">
      <c r="A671" s="49"/>
    </row>
    <row r="672" ht="12.75">
      <c r="A672" s="49"/>
    </row>
    <row r="673" ht="12.75">
      <c r="A673" s="49"/>
    </row>
    <row r="674" ht="12.75">
      <c r="A674" s="49"/>
    </row>
    <row r="675" ht="12.75">
      <c r="A675" s="49"/>
    </row>
    <row r="676" ht="12.75">
      <c r="A676" s="49"/>
    </row>
    <row r="677" ht="12.75">
      <c r="A677" s="49"/>
    </row>
    <row r="678" ht="12.75">
      <c r="A678" s="49"/>
    </row>
    <row r="679" ht="12.75">
      <c r="A679" s="49"/>
    </row>
    <row r="680" ht="12.75">
      <c r="A680" s="49"/>
    </row>
    <row r="681" ht="12.75">
      <c r="A681" s="49"/>
    </row>
    <row r="682" ht="12.75">
      <c r="A682" s="49"/>
    </row>
    <row r="683" ht="12.75">
      <c r="A683" s="49"/>
    </row>
    <row r="684" ht="12.75">
      <c r="A684" s="49"/>
    </row>
    <row r="685" ht="12.75">
      <c r="A685" s="49"/>
    </row>
    <row r="686" ht="12.75">
      <c r="A686" s="49"/>
    </row>
    <row r="687" ht="12.75">
      <c r="A687" s="49"/>
    </row>
    <row r="688" ht="12.75">
      <c r="A688" s="49"/>
    </row>
    <row r="689" ht="12.75">
      <c r="A689" s="49"/>
    </row>
    <row r="690" ht="12.75">
      <c r="A690" s="49"/>
    </row>
    <row r="691" ht="12.75">
      <c r="A691" s="49"/>
    </row>
    <row r="692" ht="12.75">
      <c r="A692" s="49"/>
    </row>
    <row r="693" ht="12.75">
      <c r="A693" s="49"/>
    </row>
    <row r="694" ht="12.75">
      <c r="A694" s="49"/>
    </row>
    <row r="695" ht="12.75">
      <c r="A695" s="49"/>
    </row>
    <row r="696" ht="12.75">
      <c r="A696" s="49"/>
    </row>
    <row r="697" ht="12.75">
      <c r="A697" s="49"/>
    </row>
    <row r="698" ht="12.75">
      <c r="A698" s="49"/>
    </row>
    <row r="699" ht="12.75">
      <c r="A699" s="49"/>
    </row>
    <row r="700" ht="12.75">
      <c r="A700" s="49"/>
    </row>
    <row r="701" ht="12.75">
      <c r="A701" s="49"/>
    </row>
    <row r="702" ht="12.75">
      <c r="A702" s="49"/>
    </row>
    <row r="703" ht="12.75">
      <c r="A703" s="49"/>
    </row>
    <row r="704" ht="12.75">
      <c r="A704" s="49"/>
    </row>
    <row r="705" ht="12.75">
      <c r="A705" s="49"/>
    </row>
    <row r="706" ht="12.75">
      <c r="A706" s="49"/>
    </row>
    <row r="707" ht="12.75">
      <c r="A707" s="49"/>
    </row>
    <row r="708" ht="12.75">
      <c r="A708" s="49"/>
    </row>
    <row r="709" ht="12.75">
      <c r="A709" s="49"/>
    </row>
    <row r="710" ht="12.75">
      <c r="A710" s="49"/>
    </row>
    <row r="711" ht="12.75">
      <c r="A711" s="49"/>
    </row>
    <row r="712" ht="12.75">
      <c r="A712" s="49"/>
    </row>
    <row r="713" ht="12.75">
      <c r="A713" s="49"/>
    </row>
    <row r="714" ht="12.75">
      <c r="A714" s="49"/>
    </row>
    <row r="715" ht="12.75">
      <c r="A715" s="49"/>
    </row>
    <row r="716" ht="12.75">
      <c r="A716" s="49"/>
    </row>
    <row r="717" ht="12.75">
      <c r="A717" s="49"/>
    </row>
    <row r="718" ht="12.75">
      <c r="A718" s="49"/>
    </row>
    <row r="719" ht="12.75">
      <c r="A719" s="49"/>
    </row>
    <row r="720" ht="12.75">
      <c r="A720" s="49"/>
    </row>
    <row r="721" ht="12.75">
      <c r="A721" s="49"/>
    </row>
    <row r="722" ht="12.75">
      <c r="A722" s="49"/>
    </row>
    <row r="723" ht="12.75">
      <c r="A723" s="49"/>
    </row>
    <row r="724" ht="12.75">
      <c r="A724" s="49"/>
    </row>
    <row r="725" ht="12.75">
      <c r="A725" s="49"/>
    </row>
    <row r="726" ht="12.75">
      <c r="A726" s="49"/>
    </row>
    <row r="727" ht="12.75">
      <c r="A727" s="49"/>
    </row>
    <row r="728" ht="12.75">
      <c r="A728" s="49"/>
    </row>
    <row r="729" ht="12.75">
      <c r="A729" s="49"/>
    </row>
    <row r="730" ht="12.75">
      <c r="A730" s="49"/>
    </row>
    <row r="731" ht="12.75">
      <c r="A731" s="49"/>
    </row>
    <row r="732" ht="12.75">
      <c r="A732" s="49"/>
    </row>
    <row r="733" ht="12.75">
      <c r="A733" s="49"/>
    </row>
    <row r="734" ht="12.75">
      <c r="A734" s="49"/>
    </row>
    <row r="735" ht="12.75">
      <c r="A735" s="49"/>
    </row>
    <row r="736" ht="12.75">
      <c r="A736" s="49"/>
    </row>
    <row r="737" ht="12.75">
      <c r="A737" s="49"/>
    </row>
    <row r="738" ht="12.75">
      <c r="A738" s="49"/>
    </row>
    <row r="739" ht="12.75">
      <c r="A739" s="49"/>
    </row>
    <row r="740" ht="12.75">
      <c r="A740" s="49"/>
    </row>
    <row r="741" ht="12.75">
      <c r="A741" s="49"/>
    </row>
    <row r="742" ht="12.75">
      <c r="A742" s="49"/>
    </row>
    <row r="743" ht="12.75">
      <c r="A743" s="49"/>
    </row>
    <row r="744" ht="12.75">
      <c r="A744" s="49"/>
    </row>
    <row r="745" ht="12.75">
      <c r="A745" s="49"/>
    </row>
    <row r="746" ht="12.75">
      <c r="A746" s="49"/>
    </row>
    <row r="747" ht="12.75">
      <c r="A747" s="49"/>
    </row>
    <row r="748" ht="12.75">
      <c r="A748" s="49"/>
    </row>
    <row r="749" ht="12.75">
      <c r="A749" s="49"/>
    </row>
    <row r="750" ht="12.75">
      <c r="A750" s="49"/>
    </row>
    <row r="751" ht="12.75">
      <c r="A751" s="49"/>
    </row>
    <row r="752" ht="12.75">
      <c r="A752" s="49"/>
    </row>
    <row r="753" ht="12.75">
      <c r="A753" s="49"/>
    </row>
    <row r="754" ht="12.75">
      <c r="A754" s="49"/>
    </row>
    <row r="755" ht="12.75">
      <c r="A755" s="49"/>
    </row>
    <row r="756" ht="12.75">
      <c r="A756" s="49"/>
    </row>
    <row r="757" ht="12.75">
      <c r="A757" s="49"/>
    </row>
    <row r="758" ht="12.75">
      <c r="A758" s="49"/>
    </row>
    <row r="759" ht="12.75">
      <c r="A759" s="49"/>
    </row>
    <row r="760" ht="12.75">
      <c r="A760" s="49"/>
    </row>
    <row r="761" ht="12.75">
      <c r="A761" s="49"/>
    </row>
    <row r="762" ht="12.75">
      <c r="A762" s="49"/>
    </row>
    <row r="763" ht="12.75">
      <c r="A763" s="49"/>
    </row>
    <row r="764" ht="12.75">
      <c r="A764" s="49"/>
    </row>
    <row r="765" ht="12.75">
      <c r="A765" s="49"/>
    </row>
    <row r="766" ht="12.75">
      <c r="A766" s="49"/>
    </row>
    <row r="767" ht="12.75">
      <c r="A767" s="49"/>
    </row>
    <row r="768" ht="12.75">
      <c r="A768" s="49"/>
    </row>
    <row r="769" ht="12.75">
      <c r="A769" s="49"/>
    </row>
    <row r="770" ht="12.75">
      <c r="A770" s="49"/>
    </row>
    <row r="771" ht="12.75">
      <c r="A771" s="49"/>
    </row>
    <row r="772" ht="12.75">
      <c r="A772" s="49"/>
    </row>
    <row r="773" ht="12.75">
      <c r="A773" s="49"/>
    </row>
    <row r="774" ht="12.75">
      <c r="A774" s="49"/>
    </row>
    <row r="775" ht="12.75">
      <c r="A775" s="49"/>
    </row>
    <row r="776" ht="12.75">
      <c r="A776" s="49"/>
    </row>
    <row r="777" ht="12.75">
      <c r="A777" s="49"/>
    </row>
    <row r="778" ht="12.75">
      <c r="A778" s="49"/>
    </row>
    <row r="779" ht="12.75">
      <c r="A779" s="49"/>
    </row>
    <row r="780" ht="12.75">
      <c r="A780" s="49"/>
    </row>
    <row r="781" ht="12.75">
      <c r="A781" s="49"/>
    </row>
    <row r="782" ht="12.75">
      <c r="A782" s="49"/>
    </row>
    <row r="783" ht="12.75">
      <c r="A783" s="49"/>
    </row>
    <row r="784" ht="12.75">
      <c r="A784" s="49"/>
    </row>
    <row r="785" ht="12.75">
      <c r="A785" s="49"/>
    </row>
    <row r="786" ht="12.75">
      <c r="A786" s="49"/>
    </row>
    <row r="787" ht="12.75">
      <c r="A787" s="49"/>
    </row>
    <row r="788" ht="12.75">
      <c r="A788" s="49"/>
    </row>
    <row r="789" ht="12.75">
      <c r="A789" s="49"/>
    </row>
    <row r="790" ht="12.75">
      <c r="A790" s="49"/>
    </row>
    <row r="791" ht="12.75">
      <c r="A791" s="49"/>
    </row>
    <row r="792" ht="12.75">
      <c r="A792" s="49"/>
    </row>
    <row r="793" ht="12.75">
      <c r="A793" s="49"/>
    </row>
    <row r="794" ht="12.75">
      <c r="A794" s="49"/>
    </row>
    <row r="795" ht="12.75">
      <c r="A795" s="49"/>
    </row>
    <row r="796" ht="12.75">
      <c r="A796" s="49"/>
    </row>
    <row r="797" ht="12.75">
      <c r="A797" s="49"/>
    </row>
    <row r="798" ht="12.75">
      <c r="A798" s="49"/>
    </row>
    <row r="799" ht="12.75">
      <c r="A799" s="49"/>
    </row>
    <row r="800" ht="12.75">
      <c r="A800" s="49"/>
    </row>
    <row r="801" ht="12.75">
      <c r="A801" s="49"/>
    </row>
    <row r="802" ht="12.75">
      <c r="A802" s="49"/>
    </row>
    <row r="803" ht="12.75">
      <c r="A803" s="49"/>
    </row>
    <row r="804" ht="12.75">
      <c r="A804" s="49"/>
    </row>
    <row r="805" ht="12.75">
      <c r="A805" s="49"/>
    </row>
    <row r="806" ht="12.75">
      <c r="A806" s="49"/>
    </row>
    <row r="807" ht="12.75">
      <c r="A807" s="49"/>
    </row>
    <row r="808" ht="12.75">
      <c r="A808" s="49"/>
    </row>
    <row r="809" ht="12.75">
      <c r="A809" s="49"/>
    </row>
    <row r="810" ht="12.75">
      <c r="A810" s="49"/>
    </row>
    <row r="811" ht="12.75">
      <c r="A811" s="49"/>
    </row>
    <row r="812" ht="12.75">
      <c r="A812" s="49"/>
    </row>
    <row r="813" ht="12.75">
      <c r="A813" s="49"/>
    </row>
    <row r="814" ht="12.75">
      <c r="A814" s="49"/>
    </row>
    <row r="815" ht="12.75">
      <c r="A815" s="49"/>
    </row>
    <row r="816" ht="12.75">
      <c r="A816" s="49"/>
    </row>
    <row r="817" ht="12.75">
      <c r="A817" s="49"/>
    </row>
    <row r="818" ht="12.75">
      <c r="A818" s="49"/>
    </row>
    <row r="819" ht="12.75">
      <c r="A819" s="49"/>
    </row>
    <row r="820" ht="12.75">
      <c r="A820" s="49"/>
    </row>
    <row r="821" ht="12.75">
      <c r="A821" s="49"/>
    </row>
    <row r="822" ht="12.75">
      <c r="A822" s="49"/>
    </row>
    <row r="823" ht="12.75">
      <c r="A823" s="49"/>
    </row>
    <row r="824" ht="12.75">
      <c r="A824" s="49"/>
    </row>
    <row r="825" ht="12.75">
      <c r="A825" s="49"/>
    </row>
    <row r="826" ht="12.75">
      <c r="A826" s="49"/>
    </row>
    <row r="827" ht="12.75">
      <c r="A827" s="49"/>
    </row>
    <row r="828" ht="12.75">
      <c r="A828" s="49"/>
    </row>
    <row r="829" ht="12.75">
      <c r="A829" s="49"/>
    </row>
    <row r="830" ht="12.75">
      <c r="A830" s="49"/>
    </row>
    <row r="831" ht="12.75">
      <c r="A831" s="49"/>
    </row>
    <row r="832" ht="12.75">
      <c r="A832" s="49"/>
    </row>
    <row r="833" ht="12.75">
      <c r="A833" s="49"/>
    </row>
    <row r="834" ht="12.75">
      <c r="A834" s="49"/>
    </row>
    <row r="835" ht="12.75">
      <c r="A835" s="49"/>
    </row>
    <row r="836" ht="12.75">
      <c r="A836" s="49"/>
    </row>
    <row r="837" ht="12.75">
      <c r="A837" s="49"/>
    </row>
    <row r="838" ht="12.75">
      <c r="A838" s="49"/>
    </row>
    <row r="839" ht="12.75">
      <c r="A839" s="49"/>
    </row>
    <row r="840" ht="12.75">
      <c r="A840" s="49"/>
    </row>
    <row r="841" ht="12.75">
      <c r="A841" s="49"/>
    </row>
    <row r="842" ht="12.75">
      <c r="A842" s="49"/>
    </row>
    <row r="843" ht="12.75">
      <c r="A843" s="49"/>
    </row>
    <row r="844" ht="12.75">
      <c r="A844" s="49"/>
    </row>
    <row r="845" ht="12.75">
      <c r="A845" s="49"/>
    </row>
    <row r="846" ht="12.75">
      <c r="A846" s="49"/>
    </row>
    <row r="847" ht="12.75">
      <c r="A847" s="49"/>
    </row>
    <row r="848" ht="12.75">
      <c r="A848" s="49"/>
    </row>
    <row r="849" ht="12.75">
      <c r="A849" s="49"/>
    </row>
    <row r="850" ht="12.75">
      <c r="A850" s="49"/>
    </row>
    <row r="851" ht="12.75">
      <c r="A851" s="49"/>
    </row>
    <row r="852" ht="12.75">
      <c r="A852" s="49"/>
    </row>
    <row r="853" ht="12.75">
      <c r="A853" s="49"/>
    </row>
    <row r="854" ht="12.75">
      <c r="A854" s="49"/>
    </row>
    <row r="855" ht="12.75">
      <c r="A855" s="49"/>
    </row>
    <row r="856" ht="12.75">
      <c r="A856" s="49"/>
    </row>
    <row r="857" ht="12.75">
      <c r="A857" s="49"/>
    </row>
    <row r="858" ht="12.75">
      <c r="A858" s="49"/>
    </row>
    <row r="859" ht="12.75">
      <c r="A859" s="49"/>
    </row>
    <row r="860" ht="12.75">
      <c r="A860" s="49"/>
    </row>
    <row r="861" ht="12.75">
      <c r="A861" s="49"/>
    </row>
    <row r="862" ht="12.75">
      <c r="A862" s="49"/>
    </row>
    <row r="863" ht="12.75">
      <c r="A863" s="49"/>
    </row>
    <row r="864" ht="12.75">
      <c r="A864" s="49"/>
    </row>
    <row r="865" ht="12.75">
      <c r="A865" s="49"/>
    </row>
    <row r="866" ht="12.75">
      <c r="A866" s="49"/>
    </row>
    <row r="867" ht="12.75">
      <c r="A867" s="49"/>
    </row>
    <row r="868" ht="12.75">
      <c r="A868" s="49"/>
    </row>
    <row r="869" ht="12.75">
      <c r="A869" s="49"/>
    </row>
    <row r="870" ht="12.75">
      <c r="A870" s="49"/>
    </row>
    <row r="871" ht="12.75">
      <c r="A871" s="49"/>
    </row>
    <row r="872" ht="12.75">
      <c r="A872" s="49"/>
    </row>
    <row r="873" ht="12.75">
      <c r="A873" s="49"/>
    </row>
    <row r="874" ht="12.75">
      <c r="A874" s="49"/>
    </row>
    <row r="875" ht="12.75">
      <c r="A875" s="49"/>
    </row>
    <row r="876" ht="12.75">
      <c r="A876" s="49"/>
    </row>
    <row r="877" ht="12.75">
      <c r="A877" s="49"/>
    </row>
    <row r="878" ht="12.75">
      <c r="A878" s="49"/>
    </row>
    <row r="879" ht="12.75">
      <c r="A879" s="49"/>
    </row>
    <row r="880" ht="12.75">
      <c r="A880" s="49"/>
    </row>
    <row r="881" ht="12.75">
      <c r="A881" s="49"/>
    </row>
    <row r="882" ht="12.75">
      <c r="A882" s="49"/>
    </row>
    <row r="883" ht="12.75">
      <c r="A883" s="49"/>
    </row>
    <row r="884" ht="12.75">
      <c r="A884" s="49"/>
    </row>
    <row r="885" ht="12.75">
      <c r="A885" s="49"/>
    </row>
    <row r="886" ht="12.75">
      <c r="A886" s="49"/>
    </row>
    <row r="887" ht="12.75">
      <c r="A887" s="49"/>
    </row>
    <row r="888" ht="12.75">
      <c r="A888" s="49"/>
    </row>
    <row r="889" ht="12.75">
      <c r="A889" s="49"/>
    </row>
    <row r="890" ht="12.75">
      <c r="A890" s="49"/>
    </row>
    <row r="891" ht="12.75">
      <c r="A891" s="49"/>
    </row>
    <row r="892" ht="12.75">
      <c r="A892" s="49"/>
    </row>
    <row r="893" ht="12.75">
      <c r="A893" s="49"/>
    </row>
    <row r="894" ht="12.75">
      <c r="A894" s="49"/>
    </row>
    <row r="895" ht="12.75">
      <c r="A895" s="49"/>
    </row>
    <row r="896" ht="12.75">
      <c r="A896" s="49"/>
    </row>
    <row r="897" ht="12.75">
      <c r="A897" s="49"/>
    </row>
    <row r="898" ht="12.75">
      <c r="A898" s="49"/>
    </row>
    <row r="899" ht="12.75">
      <c r="A899" s="49"/>
    </row>
  </sheetData>
  <sheetProtection/>
  <mergeCells count="6">
    <mergeCell ref="A13:D13"/>
    <mergeCell ref="A14:D14"/>
    <mergeCell ref="A39:B39"/>
    <mergeCell ref="A16:A17"/>
    <mergeCell ref="B16:B17"/>
    <mergeCell ref="C16:D16"/>
  </mergeCells>
  <printOptions/>
  <pageMargins left="0.5905511811023623" right="0.3937007874015748" top="0.7874015748031497" bottom="0.3937007874015748" header="0.5118110236220472" footer="0.4330708661417323"/>
  <pageSetup horizontalDpi="600" verticalDpi="600" orientation="portrait" paperSize="9" scale="8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omoskaleva</cp:lastModifiedBy>
  <cp:lastPrinted>2012-04-20T04:19:31Z</cp:lastPrinted>
  <dcterms:created xsi:type="dcterms:W3CDTF">2005-10-06T10:34:00Z</dcterms:created>
  <dcterms:modified xsi:type="dcterms:W3CDTF">2012-04-25T05:07:44Z</dcterms:modified>
  <cp:category/>
  <cp:version/>
  <cp:contentType/>
  <cp:contentStatus/>
</cp:coreProperties>
</file>