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0890" activeTab="0"/>
  </bookViews>
  <sheets>
    <sheet name="Исполн. (доходы)_1" sheetId="1" r:id="rId1"/>
  </sheets>
  <definedNames>
    <definedName name="_xlnm.Print_Titles" localSheetId="0">'Исполн. (доходы)_1'!$9:$9</definedName>
    <definedName name="_xlnm.Print_Area" localSheetId="0">'Исполн. (доходы)_1'!$A$1:$E$237</definedName>
  </definedNames>
  <calcPr fullCalcOnLoad="1"/>
</workbook>
</file>

<file path=xl/sharedStrings.xml><?xml version="1.0" encoding="utf-8"?>
<sst xmlns="http://schemas.openxmlformats.org/spreadsheetml/2006/main" count="464" uniqueCount="373">
  <si>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</si>
  <si>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95011303040040000130</t>
  </si>
  <si>
    <t>Прочие неналоговые доходы бюджетов городских округов</t>
  </si>
  <si>
    <t>93011705040040000180</t>
  </si>
  <si>
    <t>Невыясненные поступления, зачисляемые в бюджеты городских округов</t>
  </si>
  <si>
    <t>93011701040040000180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</si>
  <si>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</si>
  <si>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93011690040040000140</t>
  </si>
  <si>
    <t>Денежные взыскания (штрафы) за нарушение бюджетного законодательства (в части бюджетов городских округов)</t>
  </si>
  <si>
    <t>93011618040040000140</t>
  </si>
  <si>
    <t>93011303040040000130</t>
  </si>
  <si>
    <t>Субвенции бюджетам городских округов на выполнение передаваемых полномочий субъектов Российской Федерации</t>
  </si>
  <si>
    <t>90020203024040000151</t>
  </si>
  <si>
    <t>Субвенции бюджетам городских округов на осуществление полномочий по подготовке проведения статистических переписей</t>
  </si>
  <si>
    <t>90020203002040000151</t>
  </si>
  <si>
    <t>90011705040040000180</t>
  </si>
  <si>
    <t>90011701040040000180</t>
  </si>
  <si>
    <t>90011690040040000140</t>
  </si>
  <si>
    <t>90011303040040000130</t>
  </si>
  <si>
    <t>90011105034040000120</t>
  </si>
  <si>
    <t>89411701040040000180</t>
  </si>
  <si>
    <t>89411303040040000130</t>
  </si>
  <si>
    <t>89411105034040000120</t>
  </si>
  <si>
    <t>89311701040040000180</t>
  </si>
  <si>
    <t>89311303040040000130</t>
  </si>
  <si>
    <t>Прочие безвозмездные поступления в бюджеты городских округов</t>
  </si>
  <si>
    <t>89220704000040000180</t>
  </si>
  <si>
    <t>Прочие межбюджетные трансферты, передаваемые бюджетам городских округов</t>
  </si>
  <si>
    <t>89220204999040000151</t>
  </si>
  <si>
    <t>Межбюджетные трансферты, передаваемые бюджетам городских округов на комплектование  книжных фондов библиотек муниципальных образований</t>
  </si>
  <si>
    <t>89220204025040000151</t>
  </si>
  <si>
    <t>89211701040040000180</t>
  </si>
  <si>
    <t>89211690040040069140</t>
  </si>
  <si>
    <t>89211303040040000130</t>
  </si>
  <si>
    <t>89211105034040000120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</si>
  <si>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</si>
  <si>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89121904000040000151</t>
  </si>
  <si>
    <t>89120704000040000180</t>
  </si>
  <si>
    <t>89120203027040000151</t>
  </si>
  <si>
    <t>89120203024040000151</t>
  </si>
  <si>
    <t>Субвенции бюджетам городских округов на  ежемесячное денежное вознаграждение за классное руководство</t>
  </si>
  <si>
    <t>89120203021040000151</t>
  </si>
  <si>
    <t>Прочие субсидии бюджетам городских округов</t>
  </si>
  <si>
    <t>89120202999040000151</t>
  </si>
  <si>
    <t>Субсидии бюджетам городских  округов  на модернизацию региональных систем общего образования</t>
  </si>
  <si>
    <t>89120202145040000151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</si>
  <si>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</si>
  <si>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89120202141040000151</t>
  </si>
  <si>
    <t>89111705040040069180</t>
  </si>
  <si>
    <t>89111701040040000180</t>
  </si>
  <si>
    <t>89111303040040000130</t>
  </si>
  <si>
    <t>89111105034040000120</t>
  </si>
  <si>
    <t>Главное управление образования мэрии города Новосибирска</t>
  </si>
  <si>
    <t>88021904000040000151</t>
  </si>
  <si>
    <t>88020704000040000180</t>
  </si>
  <si>
    <t>88020204999040000151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</si>
  <si>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</si>
  <si>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88020204034040001151</t>
  </si>
  <si>
    <t>Субвенции бюджетам городских округов на денежные выплаты медицинскому персоналу фельдшерско-акушерских  пунктов, врачам, фельдшерам и медицинским сестрам скорой  медицинской помощи</t>
  </si>
  <si>
    <t>88020203055040000151</t>
  </si>
  <si>
    <t>88020203024040000151</t>
  </si>
  <si>
    <t>88011701040040000180</t>
  </si>
  <si>
    <t>88011690040040069140</t>
  </si>
  <si>
    <t>88011303040040000130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</si>
  <si>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</si>
  <si>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88011107014040000120</t>
  </si>
  <si>
    <t>88011105034040000120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</si>
  <si>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</si>
  <si>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85020204005040000151</t>
  </si>
  <si>
    <t>85011303040040000130</t>
  </si>
  <si>
    <t>Субсидии бюджетам городских округов на реализацию мероприятий по обеспечению  безопасности населения на метрополитене в рамках Комплексной программы обеспечения безопасности населения на транспорте</t>
  </si>
  <si>
    <t>78020202140040000151</t>
  </si>
  <si>
    <t>Субсидии бюджетам городских округов на капитальный ремонт и ремонт автомобильных дорог общего пользования административных  центров субъектов Российской Федерации</t>
  </si>
  <si>
    <t>78020202116040000151</t>
  </si>
  <si>
    <t xml:space="preserve">Субсидии бюджетам городских округов на закупку автотранспортных средств и коммунальной техники </t>
  </si>
  <si>
    <t>78020202102040000151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</si>
  <si>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</si>
  <si>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78020202077040000151</t>
  </si>
  <si>
    <t>78020202041040000151</t>
  </si>
  <si>
    <t>78011705040040000180</t>
  </si>
  <si>
    <t>78011701040040000180</t>
  </si>
  <si>
    <t>78011690040040000140</t>
  </si>
  <si>
    <t>78011303040040000130</t>
  </si>
  <si>
    <t>78011107014040000120</t>
  </si>
  <si>
    <t>78011105034040000120</t>
  </si>
  <si>
    <t>Государственная пошлина за выдачу органом местного самоуправления  городского округа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городских округов</t>
  </si>
  <si>
    <t>78010807173010000110</t>
  </si>
  <si>
    <t>77221904000040000151</t>
  </si>
  <si>
    <t>77220204999040000151</t>
  </si>
  <si>
    <t>77220203077040000151</t>
  </si>
  <si>
    <t>77220203070040000151</t>
  </si>
  <si>
    <t>77220203069040000151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</si>
  <si>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</si>
  <si>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77220203026040000151</t>
  </si>
  <si>
    <t>77220202089040000151</t>
  </si>
  <si>
    <t>77220202088040000151</t>
  </si>
  <si>
    <t>77220202077040000151</t>
  </si>
  <si>
    <t>Субсидии бюджетам городских округов на обеспечение жильем молодых семей</t>
  </si>
  <si>
    <t>77220202008040000151</t>
  </si>
  <si>
    <t>77211701040040000180</t>
  </si>
  <si>
    <t>Доходы от продажи квартир, находящихся в собственности городских округов</t>
  </si>
  <si>
    <t>77211401040040000410</t>
  </si>
  <si>
    <t>77211303040040000130</t>
  </si>
  <si>
    <t>Межбюджетные трансферты, передаваемые бюджетам городских округов на премирование победителей Всероссийского конкурса на звание «Самое благоустроенное городское (сельское) поселение России»</t>
  </si>
  <si>
    <t>77020204033040000151</t>
  </si>
  <si>
    <t>77020202999040000151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</si>
  <si>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</si>
  <si>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77020202137040000151</t>
  </si>
  <si>
    <t>77020202089040000151</t>
  </si>
  <si>
    <t>77020202088040000151</t>
  </si>
  <si>
    <t>77020202077040000151</t>
  </si>
  <si>
    <t>77011705040040000180</t>
  </si>
  <si>
    <t>77011701040040000180</t>
  </si>
  <si>
    <t>77011303040040000130</t>
  </si>
  <si>
    <t>77011107014040000120</t>
  </si>
  <si>
    <t>76021904000040000151</t>
  </si>
  <si>
    <t>76020204034040001151</t>
  </si>
  <si>
    <t>Межбюджетные трансферты, передаваемые  бюджетам городских округов на реализацию мароприятий  по празднованию 50-летия полета в космос Ю. А. Гагарина</t>
  </si>
  <si>
    <t>76020204030040000151</t>
  </si>
  <si>
    <t>76020202999040000151</t>
  </si>
  <si>
    <t>76020202077040000151</t>
  </si>
  <si>
    <t>Субсидии бюджетам городских округов на создание технопарков</t>
  </si>
  <si>
    <t>76020202073040000151</t>
  </si>
  <si>
    <t>76011705040040000180</t>
  </si>
  <si>
    <t>76011701040040000180</t>
  </si>
  <si>
    <t>76011303040040000130</t>
  </si>
  <si>
    <t>76011107014040000120</t>
  </si>
  <si>
    <t>76011105034040000120</t>
  </si>
  <si>
    <t>74011705040040000180</t>
  </si>
  <si>
    <t>74011701040040000180</t>
  </si>
  <si>
    <t>74011406024040000430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</si>
  <si>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</si>
  <si>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74011406012040000430</t>
  </si>
  <si>
    <t>74011402033040000410</t>
  </si>
  <si>
    <t>74011402032040000410</t>
  </si>
  <si>
    <t>74011109044040000120</t>
  </si>
  <si>
    <t>74011105034040000120</t>
  </si>
  <si>
    <t>74011105024040000120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</si>
  <si>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</si>
  <si>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74011105010040000120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</si>
  <si>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</si>
  <si>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74011101040040000120</t>
  </si>
  <si>
    <t>73020704000040000180</t>
  </si>
  <si>
    <t>73020202009040000151</t>
  </si>
  <si>
    <t>73011701040040000180</t>
  </si>
  <si>
    <t>73011303040040000130</t>
  </si>
  <si>
    <t>73011107014040000120</t>
  </si>
  <si>
    <t xml:space="preserve">Государственная пошлина за выдачу разрешения на установку рекламной конструкции </t>
  </si>
  <si>
    <t>73010807150010000110</t>
  </si>
  <si>
    <t>49811690040040000140</t>
  </si>
  <si>
    <t>Западно-Сибирское управление Федеральной службы по экологическому, технологическому и атомному надзору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</si>
  <si>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</si>
  <si>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38811628000010000140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</si>
  <si>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</si>
  <si>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32211621040040000140</t>
  </si>
  <si>
    <t>Управление Федеральной службы судебных приставов по Новосибирской области</t>
  </si>
  <si>
    <t>32111690040040000140</t>
  </si>
  <si>
    <t>Денежные взыскания (штрафы) за нарушение земельного законодательства</t>
  </si>
  <si>
    <t>32111625060010000140</t>
  </si>
  <si>
    <t>Управление Федеральной службы государственной регистрации, кадастра и картографии по Новосибирской области</t>
  </si>
  <si>
    <t>31811690040040000140</t>
  </si>
  <si>
    <t>Главное управление Министерства юстиции Российской Федерации по Новосибирской области</t>
  </si>
  <si>
    <t>19211690040040000140</t>
  </si>
  <si>
    <t>Управление Федеральной миграционной службы по Новосибирской области</t>
  </si>
  <si>
    <t>18811690040040000140</t>
  </si>
  <si>
    <t>Денежные взыскания (штрафы) за административные правонарушения в области дорожного движения</t>
  </si>
  <si>
    <t>18811630000010000140</t>
  </si>
  <si>
    <t>Денежные взыскания (штрафы) за нарушение законодательства в области охраны окружающей среды</t>
  </si>
  <si>
    <t>18811625050010000140</t>
  </si>
  <si>
    <t>18811621040040000140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</si>
  <si>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</si>
  <si>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18811608000010000140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</si>
  <si>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</si>
  <si>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18811606000010000140</t>
  </si>
  <si>
    <t>18810807140010000110</t>
  </si>
  <si>
    <t>18211690040040000140</t>
  </si>
  <si>
    <t>18211606000010000140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</si>
  <si>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</si>
  <si>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</si>
  <si>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18211603010010000140</t>
  </si>
  <si>
    <t>Прочие местные налоги и сборы, мобилизуемые на территориях городских округов</t>
  </si>
  <si>
    <t>18210907050040000110</t>
  </si>
  <si>
    <t>Лицензионный сбор за право торговли спиртными напитками, мобилизуемый на территориях городских округов</t>
  </si>
  <si>
    <t>18210907040040000110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</si>
  <si>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</si>
  <si>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18210907030040000110</t>
  </si>
  <si>
    <t>Налог на рекламу, мобилизуемый на территориях городских округов</t>
  </si>
  <si>
    <t>18210907010040000110</t>
  </si>
  <si>
    <t>Земельный налог (по обязательствам, возникшим до 1 января 2006 года), мобилизуемый на территориях городских округов</t>
  </si>
  <si>
    <t>18210904050040000110</t>
  </si>
  <si>
    <t>Государственная пошлина по делам, рассматриваемым в судах общей юрисдикции, мировыми судьями</t>
  </si>
  <si>
    <t>18210803000010000110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</si>
  <si>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</si>
  <si>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</si>
  <si>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</si>
  <si>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</si>
  <si>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</si>
  <si>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</si>
  <si>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</si>
  <si>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</si>
  <si>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</si>
  <si>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</t>
  </si>
  <si>
    <t>18210502010020000110</t>
  </si>
  <si>
    <t>Налог на доходы физических лиц  с доходов, полученных физическими лицами, являющимися иностранными гражданами, осуществляющими  трудовую деятельность по найму у физических лиц на  основании патента</t>
  </si>
  <si>
    <t>18210102070010000110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</si>
  <si>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 налоговые ставки, установленные в Соглашениях об избежании двойного налогообложения</t>
  </si>
  <si>
    <t>18210102060010000110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</si>
  <si>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</si>
  <si>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18210102050010000110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</si>
  <si>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 материальной выгоды от экономии на процентах при получении заемных (кредитных)  средств 
</t>
  </si>
  <si>
    <t>18210102040010000110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</si>
  <si>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</si>
  <si>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18210102030010000110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</si>
  <si>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</si>
  <si>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</si>
  <si>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</si>
  <si>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18210102021010000110</t>
  </si>
  <si>
    <t>Налог на доходы  физических лиц с доходов, полученных физическими лицами, не являющимися  налоговыми резидентами Российской Федерации в виде дивидендов от долевого участия  в деятельности организаций</t>
  </si>
  <si>
    <t>18210102011010000110</t>
  </si>
  <si>
    <t xml:space="preserve">Налог на доходы физических лиц с доходов, полученных  физическими лицами, являющимися  налоговыми резидентами  Российской Федерации  в виде дивидендов  от долевого участия  в деятельности организаций </t>
  </si>
  <si>
    <t>18210102010010000110</t>
  </si>
  <si>
    <t>Управление Федеральной налоговой службы по Новосибирской области</t>
  </si>
  <si>
    <t>17711690040040000140</t>
  </si>
  <si>
    <t>16311690040040000140</t>
  </si>
  <si>
    <t>16310807140010000110</t>
  </si>
  <si>
    <t>Инспекция государственного надзора за техническим состоянием самоходных машин и других видов техники (инспекция  гостехнадзора) Новосибирской области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</si>
  <si>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</si>
  <si>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16111633040040000140</t>
  </si>
  <si>
    <t>Управление Федеральной антимонопольной службы по Новосибирской области</t>
  </si>
  <si>
    <t>16011608000010000140</t>
  </si>
  <si>
    <t>Межрегиональное управление Федеральной службы по регулированию алкогольного рынка по Сибирскому федеральному округу</t>
  </si>
  <si>
    <t>15711690040040000140</t>
  </si>
  <si>
    <t>Территориальный орган Федеральной службы государственной статистики по Новосибирской области</t>
  </si>
  <si>
    <t>14111628000010000140</t>
  </si>
  <si>
    <t>14111625050010000140</t>
  </si>
  <si>
    <t>14111608000010000140</t>
  </si>
  <si>
    <t>12911690040040000140</t>
  </si>
  <si>
    <t>Денежные взыскания (штрафы) за нарушение законодательства об охране и использовании животного мира</t>
  </si>
  <si>
    <t>12911625030010000140</t>
  </si>
  <si>
    <t>департамент по охране животного мира Новосибирской области</t>
  </si>
  <si>
    <t>12111690040040000140</t>
  </si>
  <si>
    <t>Инспекция государственного строительного  надзора Новосибирской области</t>
  </si>
  <si>
    <t>11111690040040000140</t>
  </si>
  <si>
    <t>Управление ветеринарии  Новосибирской области</t>
  </si>
  <si>
    <t>10611690040040000140</t>
  </si>
  <si>
    <t>10611630000010000140</t>
  </si>
  <si>
    <t>09811690040040000140</t>
  </si>
  <si>
    <t>департамент природных ресурсов и охраны окружающей среды Новосибирской области</t>
  </si>
  <si>
    <t>09711690040040000140</t>
  </si>
  <si>
    <t>09611690040040000140</t>
  </si>
  <si>
    <t>Управление Федеральной службы по надзору в сфере связи, информационных технологий и массовых коммуникаций по Новосибирской области</t>
  </si>
  <si>
    <t>09211690040040000140</t>
  </si>
  <si>
    <t>08111690040040000140</t>
  </si>
  <si>
    <t>08111625060010000140</t>
  </si>
  <si>
    <t>Управление Федеральной службы по ветеринарному и фитосанитарному надзору по Новосибирской области</t>
  </si>
  <si>
    <t>07611625030010000140</t>
  </si>
  <si>
    <t>Верхнеобское  территориальное управление Федерального агентства по  рыболовству</t>
  </si>
  <si>
    <t>05611690040040000140</t>
  </si>
  <si>
    <t>Государственная жилищная инспекция Новосибирской области</t>
  </si>
  <si>
    <t>04811690040040000140</t>
  </si>
  <si>
    <t>04811625050010000140</t>
  </si>
  <si>
    <t>04811625030010000140</t>
  </si>
  <si>
    <t>Денежные взыскания (штрафы) за нарушение законодательства об особо охраняемых природных территориях</t>
  </si>
  <si>
    <t>04811625020010000140</t>
  </si>
  <si>
    <t>Денежные взыскания (штрафы) за нарушение законодательства о недрах</t>
  </si>
  <si>
    <t>04811625010010000140</t>
  </si>
  <si>
    <t>Плата за негативное воздействие на окружающую среду</t>
  </si>
  <si>
    <t>04811201000010000120</t>
  </si>
  <si>
    <t>Департамент Федеральной службы по надзору в сфере природопользования по Сибирскому федеральному округу</t>
  </si>
  <si>
    <t>048</t>
  </si>
  <si>
    <t>056</t>
  </si>
  <si>
    <t>Код классификации доходов</t>
  </si>
  <si>
    <t>Наименование показателей</t>
  </si>
  <si>
    <t>Уточненный план на 2011 год, тыс. рублей</t>
  </si>
  <si>
    <t>Исполнение за 2011 год</t>
  </si>
  <si>
    <t>тыс. рублей</t>
  </si>
  <si>
    <t>076</t>
  </si>
  <si>
    <t>081</t>
  </si>
  <si>
    <t>092</t>
  </si>
  <si>
    <t>096</t>
  </si>
  <si>
    <t>097</t>
  </si>
  <si>
    <t>098</t>
  </si>
  <si>
    <t>106</t>
  </si>
  <si>
    <t>111</t>
  </si>
  <si>
    <t>129</t>
  </si>
  <si>
    <t>141</t>
  </si>
  <si>
    <t>157</t>
  </si>
  <si>
    <t>161</t>
  </si>
  <si>
    <t>163</t>
  </si>
  <si>
    <t>177</t>
  </si>
  <si>
    <t>182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</si>
  <si>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</si>
  <si>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</si>
  <si>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188</t>
  </si>
  <si>
    <t>192</t>
  </si>
  <si>
    <t>318</t>
  </si>
  <si>
    <t>321</t>
  </si>
  <si>
    <t>322</t>
  </si>
  <si>
    <t>388</t>
  </si>
  <si>
    <t>498</t>
  </si>
  <si>
    <t>730</t>
  </si>
  <si>
    <t>740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</si>
  <si>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
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</si>
  <si>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</si>
  <si>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</si>
  <si>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</si>
  <si>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</si>
  <si>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</si>
  <si>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760</t>
  </si>
  <si>
    <t>770</t>
  </si>
  <si>
    <t>772</t>
  </si>
  <si>
    <t>780</t>
  </si>
  <si>
    <t xml:space="preserve"> </t>
  </si>
  <si>
    <t>850</t>
  </si>
  <si>
    <t>880</t>
  </si>
  <si>
    <t>891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</si>
  <si>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</si>
  <si>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892</t>
  </si>
  <si>
    <t>893</t>
  </si>
  <si>
    <t>894</t>
  </si>
  <si>
    <t>900</t>
  </si>
  <si>
    <t>950</t>
  </si>
  <si>
    <t>73011690040040069140</t>
  </si>
  <si>
    <t>Прочие поступления от денежных взысканий (штрафов) и иных сумм в возмещение ущерба, зачисляемые в бюджеты городских округов (неустойка за несоблюдение договорных отношений)</t>
  </si>
  <si>
    <t>76011690040040000140</t>
  </si>
  <si>
    <t>930</t>
  </si>
  <si>
    <t>Западно-Сибирская государственная инспекция пробирного надзора федерального казенного учреждения "Российская государственная пробирная палата  при Министерстве финансов Российской Федерации"</t>
  </si>
  <si>
    <t>министерство труда, занятости и трудовых ресурсов Новосибирской области</t>
  </si>
  <si>
    <t>Федеральная служба по надзору в сфере транспорта (Сибирское Управление государственного железнодорожного надзора Федеральной службы по надзору в сфере транспорта,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транспорта, Сибирское управление государственного надзора Федеральной службы по надзору в сфере транспорта, Обское управление государственного речного надзора Федеральной службы по надзору в сфере транспорта)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</si>
  <si>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Новосибирской области,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Новосибирской области"</t>
  </si>
  <si>
    <t>Министерство внутренних дел РФ (Главное управление Министерства внутренних дел  Российской Федерации по Новосибирской области, Третье управление внутренних дел МВД России, 8 отдел внутренних дел ГУВД Новосибирской области, Отдел внутренних дел города Новосибирск – 95, Линейный отдел Министерства внутренних дел Российской Федерации на станции Инская, Линейный отдел Министерства внутренних дел Российской Федерации на станции Новосибирск)</t>
  </si>
  <si>
    <t>департамент промышленности, инноваций и предпринимательства мэрии города Новосибирска</t>
  </si>
  <si>
    <t>департамент земельных и имущественных отношений мэрии города Новосибирска</t>
  </si>
  <si>
    <t>департамент строительства и архитектуры мэрии города Новосибирска</t>
  </si>
  <si>
    <t>департамент энергетики, жилищного и коммунального хозяйства города</t>
  </si>
  <si>
    <t>комитет по жилищным вопросам мэрии города Новосибирска</t>
  </si>
  <si>
    <t>департамент транспорта и дорожно-благоустроительного комплекса мэрии города Новосибирска</t>
  </si>
  <si>
    <t>комитет мэрии города Новосибирска по работе с административными органами</t>
  </si>
  <si>
    <t>департамент по социальной политике мэрии города Новосибирска</t>
  </si>
  <si>
    <t>управление культуры мэрии города Новосибирска</t>
  </si>
  <si>
    <t>управление физической культуры и спорта мэрии города Новосибирска</t>
  </si>
  <si>
    <t>комитет по делам молодежи мэрии города Новосибирска</t>
  </si>
  <si>
    <t>мэрия города Новосибирска</t>
  </si>
  <si>
    <t>департамент финансов и налоговой политики мэрии города Новосибирска</t>
  </si>
  <si>
    <t>департамент информационной политики мэрии города Новосибирска</t>
  </si>
  <si>
    <t>160</t>
  </si>
  <si>
    <t>121</t>
  </si>
  <si>
    <t>Приложение 1</t>
  </si>
  <si>
    <t>к решению Совета депутатов</t>
  </si>
  <si>
    <t>города Новосибирска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</si>
  <si>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</si>
  <si>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</si>
  <si>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18210503010010000110</t>
  </si>
  <si>
    <t>18210503020010000110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</si>
  <si>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</si>
  <si>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</si>
  <si>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</si>
  <si>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</si>
  <si>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</si>
  <si>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</si>
  <si>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Субсидии бюджетам городских округов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</si>
  <si>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поступления от денежных взысканий (штрафов) и иных сумм в возмещение ущерба, зачисляемые в бюджеты  городских округов (неустойка за неисполнение договорных отношений)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</si>
  <si>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</si>
  <si>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неналоговые доходы бюджетов городских округов 
</t>
  </si>
  <si>
    <t xml:space="preserve"> %</t>
  </si>
  <si>
    <t>Всего:</t>
  </si>
  <si>
    <t>____________________</t>
  </si>
  <si>
    <t>Доходы бюджета города по кодам классификации доходов бюджетов за 2011 год</t>
  </si>
  <si>
    <t>Федеральная служба по надзору в сфере защиты прав потребителей и благополучия человека (Управление Федеральной службы по надзору в сфере защиты прав потребителей и благополучия человека по Новосибирской области, Управление Федеральной службы по надзору в сфере защиты прав потребителей и благополучия человека по железнодорожному транспорту)</t>
  </si>
  <si>
    <t>Региональное  управление № 25 Федерального  медико-биологического  агентства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</si>
  <si>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</si>
  <si>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N 5 - 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</t>
  </si>
  <si>
    <t>от 23.05.2012 № 625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</si>
</sst>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#,##0.00;[Red]\-#,##0.00;0.00"/>
    <numFmt numFmtId="166" formatCode="000000000"/>
    <numFmt numFmtId="167" formatCode="0000000"/>
    <numFmt numFmtId="168" formatCode="00\.00\.00"/>
    <numFmt numFmtId="169" formatCode="0.0"/>
    <numFmt numFmtId="170" formatCode="#,##0.0_ ;[Red]\-#,##0.0\ "/>
    <numFmt numFmtId="171" formatCode="#,##0.0"/>
    <numFmt numFmtId="172" formatCode="#,##0.0_ ;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49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justify" wrapText="1"/>
      <protection hidden="1"/>
    </xf>
    <xf numFmtId="2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0" xfId="52" applyFont="1" applyAlignment="1" applyProtection="1">
      <alignment horizontal="justify" vertical="top"/>
      <protection hidden="1"/>
    </xf>
    <xf numFmtId="0" fontId="3" fillId="0" borderId="0" xfId="52" applyFont="1" applyFill="1" applyAlignment="1" applyProtection="1">
      <alignment horizontal="justify" vertical="top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/>
      <protection hidden="1"/>
    </xf>
    <xf numFmtId="0" fontId="3" fillId="0" borderId="0" xfId="52" applyFont="1" applyAlignment="1">
      <alignment horizontal="justify" vertical="top"/>
      <protection/>
    </xf>
    <xf numFmtId="164" fontId="4" fillId="0" borderId="10" xfId="52" applyNumberFormat="1" applyFont="1" applyFill="1" applyBorder="1" applyAlignment="1" applyProtection="1">
      <alignment horizontal="right" vertical="top" wrapText="1"/>
      <protection hidden="1"/>
    </xf>
    <xf numFmtId="169" fontId="4" fillId="0" borderId="10" xfId="52" applyNumberFormat="1" applyFont="1" applyFill="1" applyBorder="1" applyAlignment="1" applyProtection="1">
      <alignment horizontal="right" vertical="top"/>
      <protection hidden="1"/>
    </xf>
    <xf numFmtId="164" fontId="3" fillId="0" borderId="10" xfId="52" applyNumberFormat="1" applyFont="1" applyFill="1" applyBorder="1" applyAlignment="1" applyProtection="1">
      <alignment horizontal="right" vertical="top" wrapText="1"/>
      <protection hidden="1"/>
    </xf>
    <xf numFmtId="169" fontId="3" fillId="0" borderId="10" xfId="52" applyNumberFormat="1" applyFont="1" applyFill="1" applyBorder="1" applyAlignment="1" applyProtection="1">
      <alignment horizontal="right" vertical="top"/>
      <protection hidden="1"/>
    </xf>
    <xf numFmtId="164" fontId="3" fillId="0" borderId="0" xfId="52" applyNumberFormat="1" applyFont="1">
      <alignment/>
      <protection/>
    </xf>
    <xf numFmtId="171" fontId="4" fillId="0" borderId="10" xfId="52" applyNumberFormat="1" applyFont="1" applyFill="1" applyBorder="1" applyAlignment="1" applyProtection="1">
      <alignment horizontal="right" vertical="top"/>
      <protection hidden="1"/>
    </xf>
    <xf numFmtId="49" fontId="5" fillId="0" borderId="0" xfId="0" applyNumberFormat="1" applyFont="1" applyFill="1" applyAlignment="1">
      <alignment/>
    </xf>
    <xf numFmtId="0" fontId="6" fillId="0" borderId="0" xfId="52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49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3" fillId="0" borderId="0" xfId="52" applyNumberFormat="1" applyFont="1" applyFill="1" applyAlignment="1" applyProtection="1">
      <alignment horizontal="center" vertical="top"/>
      <protection hidden="1"/>
    </xf>
    <xf numFmtId="49" fontId="3" fillId="0" borderId="0" xfId="52" applyNumberFormat="1" applyFont="1" applyAlignment="1">
      <alignment horizontal="center" vertical="top"/>
      <protection/>
    </xf>
    <xf numFmtId="0" fontId="3" fillId="0" borderId="10" xfId="52" applyNumberFormat="1" applyFont="1" applyFill="1" applyBorder="1" applyAlignment="1" applyProtection="1">
      <alignment horizontal="right" vertical="top" wrapText="1"/>
      <protection hidden="1"/>
    </xf>
    <xf numFmtId="171" fontId="3" fillId="0" borderId="10" xfId="52" applyNumberFormat="1" applyFont="1" applyFill="1" applyBorder="1" applyAlignment="1" applyProtection="1">
      <alignment horizontal="right" vertical="top" wrapText="1"/>
      <protection hidden="1"/>
    </xf>
    <xf numFmtId="172" fontId="3" fillId="0" borderId="10" xfId="52" applyNumberFormat="1" applyFont="1" applyFill="1" applyBorder="1" applyAlignment="1" applyProtection="1">
      <alignment horizontal="right" vertical="top" wrapText="1"/>
      <protection hidden="1"/>
    </xf>
    <xf numFmtId="49" fontId="4" fillId="0" borderId="10" xfId="52" applyNumberFormat="1" applyFont="1" applyFill="1" applyBorder="1" applyAlignment="1" applyProtection="1">
      <alignment horizontal="left" vertical="top"/>
      <protection hidden="1"/>
    </xf>
    <xf numFmtId="49" fontId="3" fillId="0" borderId="0" xfId="52" applyNumberFormat="1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>
      <alignment horizontal="center" vertical="top"/>
    </xf>
    <xf numFmtId="49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>
      <alignment horizontal="center" vertical="top" wrapText="1"/>
    </xf>
    <xf numFmtId="0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>
      <alignment horizontal="center" vertical="top" wrapText="1"/>
    </xf>
    <xf numFmtId="0" fontId="4" fillId="0" borderId="13" xfId="52" applyFont="1" applyFill="1" applyBorder="1" applyAlignment="1" applyProtection="1">
      <alignment horizontal="center" vertical="justify"/>
      <protection hidden="1"/>
    </xf>
    <xf numFmtId="0" fontId="31" fillId="0" borderId="13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showGridLines="0" tabSelected="1" zoomScale="77" zoomScaleNormal="77" workbookViewId="0" topLeftCell="A1">
      <selection activeCell="B5" sqref="B5"/>
    </sheetView>
  </sheetViews>
  <sheetFormatPr defaultColWidth="9.140625" defaultRowHeight="36.75" customHeight="1"/>
  <cols>
    <col min="1" max="1" width="30.140625" style="29" customWidth="1"/>
    <col min="2" max="2" width="91.57421875" style="12" customWidth="1"/>
    <col min="3" max="3" width="17.00390625" style="2" customWidth="1"/>
    <col min="4" max="4" width="15.00390625" style="2" customWidth="1"/>
    <col min="5" max="5" width="10.00390625" style="2" customWidth="1"/>
    <col min="6" max="6" width="6.8515625" style="2" customWidth="1"/>
    <col min="7" max="7" width="20.421875" style="2" customWidth="1"/>
    <col min="8" max="223" width="9.140625" style="2" customWidth="1"/>
    <col min="224" max="16384" width="9.140625" style="2" customWidth="1"/>
  </cols>
  <sheetData>
    <row r="1" spans="1:5" ht="22.5" customHeight="1">
      <c r="A1" s="28"/>
      <c r="B1" s="7"/>
      <c r="C1" s="19" t="s">
        <v>347</v>
      </c>
      <c r="D1" s="19"/>
      <c r="E1" s="20"/>
    </row>
    <row r="2" spans="1:5" ht="23.25" customHeight="1">
      <c r="A2" s="28"/>
      <c r="B2" s="7"/>
      <c r="C2" s="19" t="s">
        <v>348</v>
      </c>
      <c r="D2" s="19"/>
      <c r="E2" s="20"/>
    </row>
    <row r="3" spans="1:5" ht="23.25" customHeight="1">
      <c r="A3" s="28"/>
      <c r="B3" s="7"/>
      <c r="C3" s="19" t="s">
        <v>349</v>
      </c>
      <c r="D3" s="19"/>
      <c r="E3" s="21"/>
    </row>
    <row r="4" spans="1:5" ht="24" customHeight="1">
      <c r="A4" s="28"/>
      <c r="B4" s="7"/>
      <c r="C4" s="19" t="s">
        <v>372</v>
      </c>
      <c r="D4" s="19"/>
      <c r="E4" s="21"/>
    </row>
    <row r="5" spans="1:5" ht="36.75" customHeight="1">
      <c r="A5" s="28"/>
      <c r="B5" s="8"/>
      <c r="C5" s="3"/>
      <c r="D5" s="1"/>
      <c r="E5" s="1"/>
    </row>
    <row r="6" spans="1:5" ht="36.75" customHeight="1">
      <c r="A6" s="42" t="s">
        <v>367</v>
      </c>
      <c r="B6" s="43"/>
      <c r="C6" s="43"/>
      <c r="D6" s="43"/>
      <c r="E6" s="43"/>
    </row>
    <row r="7" spans="1:5" ht="35.25" customHeight="1">
      <c r="A7" s="38" t="s">
        <v>271</v>
      </c>
      <c r="B7" s="36" t="s">
        <v>272</v>
      </c>
      <c r="C7" s="40" t="s">
        <v>273</v>
      </c>
      <c r="D7" s="36" t="s">
        <v>274</v>
      </c>
      <c r="E7" s="37"/>
    </row>
    <row r="8" spans="1:5" ht="56.25" customHeight="1">
      <c r="A8" s="39"/>
      <c r="B8" s="39"/>
      <c r="C8" s="41"/>
      <c r="D8" s="24" t="s">
        <v>275</v>
      </c>
      <c r="E8" s="25" t="s">
        <v>364</v>
      </c>
    </row>
    <row r="9" spans="1:5" ht="18" customHeight="1">
      <c r="A9" s="26">
        <v>1</v>
      </c>
      <c r="B9" s="26">
        <v>2</v>
      </c>
      <c r="C9" s="26">
        <v>3</v>
      </c>
      <c r="D9" s="23">
        <v>4</v>
      </c>
      <c r="E9" s="27">
        <v>5</v>
      </c>
    </row>
    <row r="10" spans="1:5" ht="37.5">
      <c r="A10" s="4" t="s">
        <v>269</v>
      </c>
      <c r="B10" s="9" t="s">
        <v>268</v>
      </c>
      <c r="C10" s="13">
        <v>48631</v>
      </c>
      <c r="D10" s="13">
        <v>49464.5</v>
      </c>
      <c r="E10" s="14">
        <f>D10/C10*100</f>
        <v>101.7139273303037</v>
      </c>
    </row>
    <row r="11" spans="1:5" ht="18.75">
      <c r="A11" s="22" t="s">
        <v>267</v>
      </c>
      <c r="B11" s="10" t="s">
        <v>266</v>
      </c>
      <c r="C11" s="15">
        <v>35529</v>
      </c>
      <c r="D11" s="15">
        <v>36012.5</v>
      </c>
      <c r="E11" s="16">
        <f aca="true" t="shared" si="0" ref="E11:E61">D11/C11*100</f>
        <v>101.36086014241887</v>
      </c>
    </row>
    <row r="12" spans="1:5" ht="18.75">
      <c r="A12" s="22" t="s">
        <v>265</v>
      </c>
      <c r="B12" s="10" t="s">
        <v>264</v>
      </c>
      <c r="C12" s="15">
        <v>6010</v>
      </c>
      <c r="D12" s="15">
        <v>6224</v>
      </c>
      <c r="E12" s="16">
        <f t="shared" si="0"/>
        <v>103.56073211314477</v>
      </c>
    </row>
    <row r="13" spans="1:5" ht="37.5">
      <c r="A13" s="22" t="s">
        <v>263</v>
      </c>
      <c r="B13" s="10" t="s">
        <v>262</v>
      </c>
      <c r="C13" s="15"/>
      <c r="D13" s="15">
        <v>5</v>
      </c>
      <c r="E13" s="16"/>
    </row>
    <row r="14" spans="1:5" ht="37.5">
      <c r="A14" s="22" t="s">
        <v>261</v>
      </c>
      <c r="B14" s="10" t="s">
        <v>237</v>
      </c>
      <c r="C14" s="15"/>
      <c r="D14" s="15">
        <v>1</v>
      </c>
      <c r="E14" s="16"/>
    </row>
    <row r="15" spans="1:5" ht="37.5">
      <c r="A15" s="22" t="s">
        <v>260</v>
      </c>
      <c r="B15" s="10" t="s">
        <v>167</v>
      </c>
      <c r="C15" s="15">
        <v>6678</v>
      </c>
      <c r="D15" s="15">
        <v>6773.9</v>
      </c>
      <c r="E15" s="16">
        <f t="shared" si="0"/>
        <v>101.43605870020964</v>
      </c>
    </row>
    <row r="16" spans="1:5" ht="37.5">
      <c r="A16" s="22" t="s">
        <v>259</v>
      </c>
      <c r="B16" s="10" t="s">
        <v>6</v>
      </c>
      <c r="C16" s="15">
        <v>414</v>
      </c>
      <c r="D16" s="15">
        <v>448.1</v>
      </c>
      <c r="E16" s="16">
        <f t="shared" si="0"/>
        <v>108.23671497584542</v>
      </c>
    </row>
    <row r="17" spans="1:5" ht="18.75">
      <c r="A17" s="4" t="s">
        <v>270</v>
      </c>
      <c r="B17" s="9" t="s">
        <v>258</v>
      </c>
      <c r="C17" s="13">
        <v>6769.8</v>
      </c>
      <c r="D17" s="13">
        <v>6873.5</v>
      </c>
      <c r="E17" s="14">
        <f t="shared" si="0"/>
        <v>101.53180300747438</v>
      </c>
    </row>
    <row r="18" spans="1:5" ht="37.5">
      <c r="A18" s="22" t="s">
        <v>257</v>
      </c>
      <c r="B18" s="10" t="s">
        <v>6</v>
      </c>
      <c r="C18" s="15">
        <v>6769.8</v>
      </c>
      <c r="D18" s="15">
        <v>6873.5</v>
      </c>
      <c r="E18" s="16">
        <f t="shared" si="0"/>
        <v>101.53180300747438</v>
      </c>
    </row>
    <row r="19" spans="1:5" ht="37.5">
      <c r="A19" s="4" t="s">
        <v>276</v>
      </c>
      <c r="B19" s="9" t="s">
        <v>256</v>
      </c>
      <c r="C19" s="13">
        <v>4000</v>
      </c>
      <c r="D19" s="13">
        <v>3860.8</v>
      </c>
      <c r="E19" s="14">
        <f t="shared" si="0"/>
        <v>96.52000000000001</v>
      </c>
    </row>
    <row r="20" spans="1:5" ht="37.5">
      <c r="A20" s="22" t="s">
        <v>255</v>
      </c>
      <c r="B20" s="10" t="s">
        <v>237</v>
      </c>
      <c r="C20" s="15">
        <v>4000</v>
      </c>
      <c r="D20" s="15">
        <v>3860.8</v>
      </c>
      <c r="E20" s="16">
        <f t="shared" si="0"/>
        <v>96.52000000000001</v>
      </c>
    </row>
    <row r="21" spans="1:5" ht="37.5">
      <c r="A21" s="4" t="s">
        <v>277</v>
      </c>
      <c r="B21" s="9" t="s">
        <v>254</v>
      </c>
      <c r="C21" s="13">
        <v>3341.1</v>
      </c>
      <c r="D21" s="13">
        <v>3354.6</v>
      </c>
      <c r="E21" s="14">
        <f t="shared" si="0"/>
        <v>100.40405854359342</v>
      </c>
    </row>
    <row r="22" spans="1:5" ht="18.75">
      <c r="A22" s="22" t="s">
        <v>253</v>
      </c>
      <c r="B22" s="10" t="s">
        <v>157</v>
      </c>
      <c r="C22" s="15">
        <v>1230</v>
      </c>
      <c r="D22" s="15">
        <v>1319</v>
      </c>
      <c r="E22" s="16">
        <f t="shared" si="0"/>
        <v>107.23577235772356</v>
      </c>
    </row>
    <row r="23" spans="1:5" ht="37.5">
      <c r="A23" s="22" t="s">
        <v>252</v>
      </c>
      <c r="B23" s="10" t="s">
        <v>6</v>
      </c>
      <c r="C23" s="15">
        <v>2111.1</v>
      </c>
      <c r="D23" s="15">
        <v>2035.6</v>
      </c>
      <c r="E23" s="16">
        <f t="shared" si="0"/>
        <v>96.42366538771256</v>
      </c>
    </row>
    <row r="24" spans="1:5" ht="55.5" customHeight="1">
      <c r="A24" s="4" t="s">
        <v>278</v>
      </c>
      <c r="B24" s="9" t="s">
        <v>326</v>
      </c>
      <c r="C24" s="13">
        <v>335</v>
      </c>
      <c r="D24" s="13">
        <v>307.5</v>
      </c>
      <c r="E24" s="14">
        <f t="shared" si="0"/>
        <v>91.7910447761194</v>
      </c>
    </row>
    <row r="25" spans="1:5" ht="37.5">
      <c r="A25" s="22" t="s">
        <v>251</v>
      </c>
      <c r="B25" s="10" t="s">
        <v>6</v>
      </c>
      <c r="C25" s="15">
        <v>335</v>
      </c>
      <c r="D25" s="15">
        <v>307.5</v>
      </c>
      <c r="E25" s="16">
        <f t="shared" si="0"/>
        <v>91.7910447761194</v>
      </c>
    </row>
    <row r="26" spans="1:5" ht="36" customHeight="1">
      <c r="A26" s="4" t="s">
        <v>279</v>
      </c>
      <c r="B26" s="9" t="s">
        <v>250</v>
      </c>
      <c r="C26" s="13">
        <v>1700</v>
      </c>
      <c r="D26" s="13">
        <v>1563.1</v>
      </c>
      <c r="E26" s="14">
        <f t="shared" si="0"/>
        <v>91.9470588235294</v>
      </c>
    </row>
    <row r="27" spans="1:5" ht="37.5">
      <c r="A27" s="22" t="s">
        <v>249</v>
      </c>
      <c r="B27" s="10" t="s">
        <v>6</v>
      </c>
      <c r="C27" s="15">
        <v>1700</v>
      </c>
      <c r="D27" s="15">
        <v>1563.1</v>
      </c>
      <c r="E27" s="16">
        <f t="shared" si="0"/>
        <v>91.9470588235294</v>
      </c>
    </row>
    <row r="28" spans="1:5" ht="18" customHeight="1">
      <c r="A28" s="4" t="s">
        <v>280</v>
      </c>
      <c r="B28" s="9" t="s">
        <v>327</v>
      </c>
      <c r="C28" s="13">
        <v>34</v>
      </c>
      <c r="D28" s="13">
        <v>36</v>
      </c>
      <c r="E28" s="14">
        <f t="shared" si="0"/>
        <v>105.88235294117648</v>
      </c>
    </row>
    <row r="29" spans="1:5" ht="37.5">
      <c r="A29" s="22" t="s">
        <v>248</v>
      </c>
      <c r="B29" s="10" t="s">
        <v>6</v>
      </c>
      <c r="C29" s="15">
        <v>34</v>
      </c>
      <c r="D29" s="15">
        <v>36</v>
      </c>
      <c r="E29" s="16">
        <f t="shared" si="0"/>
        <v>105.88235294117648</v>
      </c>
    </row>
    <row r="30" spans="1:5" ht="37.5">
      <c r="A30" s="4" t="s">
        <v>281</v>
      </c>
      <c r="B30" s="9" t="s">
        <v>247</v>
      </c>
      <c r="C30" s="13">
        <v>4260</v>
      </c>
      <c r="D30" s="13">
        <v>4859.7</v>
      </c>
      <c r="E30" s="14">
        <f t="shared" si="0"/>
        <v>114.0774647887324</v>
      </c>
    </row>
    <row r="31" spans="1:5" ht="37.5">
      <c r="A31" s="22" t="s">
        <v>246</v>
      </c>
      <c r="B31" s="10" t="s">
        <v>6</v>
      </c>
      <c r="C31" s="15">
        <v>4260</v>
      </c>
      <c r="D31" s="15">
        <v>4859.7</v>
      </c>
      <c r="E31" s="16">
        <f t="shared" si="0"/>
        <v>114.0774647887324</v>
      </c>
    </row>
    <row r="32" spans="1:5" ht="149.25" customHeight="1">
      <c r="A32" s="4" t="s">
        <v>282</v>
      </c>
      <c r="B32" s="9" t="s">
        <v>328</v>
      </c>
      <c r="C32" s="13">
        <v>3127</v>
      </c>
      <c r="D32" s="13">
        <v>3269.6</v>
      </c>
      <c r="E32" s="14">
        <f t="shared" si="0"/>
        <v>104.56028141989127</v>
      </c>
    </row>
    <row r="33" spans="1:5" ht="37.5">
      <c r="A33" s="22" t="s">
        <v>245</v>
      </c>
      <c r="B33" s="10" t="s">
        <v>165</v>
      </c>
      <c r="C33" s="15">
        <v>20</v>
      </c>
      <c r="D33" s="15">
        <v>16.5</v>
      </c>
      <c r="E33" s="16">
        <f t="shared" si="0"/>
        <v>82.5</v>
      </c>
    </row>
    <row r="34" spans="1:5" ht="37.5">
      <c r="A34" s="22" t="s">
        <v>244</v>
      </c>
      <c r="B34" s="10" t="s">
        <v>6</v>
      </c>
      <c r="C34" s="15">
        <v>3107</v>
      </c>
      <c r="D34" s="15">
        <v>3253.1</v>
      </c>
      <c r="E34" s="16">
        <f t="shared" si="0"/>
        <v>104.70228516253621</v>
      </c>
    </row>
    <row r="35" spans="1:5" ht="18.75">
      <c r="A35" s="4" t="s">
        <v>283</v>
      </c>
      <c r="B35" s="9" t="s">
        <v>243</v>
      </c>
      <c r="C35" s="13">
        <v>1405.4</v>
      </c>
      <c r="D35" s="13">
        <v>1571.7</v>
      </c>
      <c r="E35" s="14">
        <f t="shared" si="0"/>
        <v>111.83293012665433</v>
      </c>
    </row>
    <row r="36" spans="1:5" ht="37.5">
      <c r="A36" s="22" t="s">
        <v>242</v>
      </c>
      <c r="B36" s="10" t="s">
        <v>6</v>
      </c>
      <c r="C36" s="15">
        <v>1405.4</v>
      </c>
      <c r="D36" s="15">
        <v>1571.7</v>
      </c>
      <c r="E36" s="16">
        <f t="shared" si="0"/>
        <v>111.83293012665433</v>
      </c>
    </row>
    <row r="37" spans="1:5" ht="19.5" customHeight="1">
      <c r="A37" s="4" t="s">
        <v>346</v>
      </c>
      <c r="B37" s="9" t="s">
        <v>241</v>
      </c>
      <c r="C37" s="13">
        <v>2166</v>
      </c>
      <c r="D37" s="13">
        <v>1937.1</v>
      </c>
      <c r="E37" s="14">
        <f t="shared" si="0"/>
        <v>89.43213296398892</v>
      </c>
    </row>
    <row r="38" spans="1:5" ht="37.5">
      <c r="A38" s="22" t="s">
        <v>240</v>
      </c>
      <c r="B38" s="10" t="s">
        <v>6</v>
      </c>
      <c r="C38" s="15">
        <v>2166</v>
      </c>
      <c r="D38" s="15">
        <v>1937.1</v>
      </c>
      <c r="E38" s="16">
        <f t="shared" si="0"/>
        <v>89.43213296398892</v>
      </c>
    </row>
    <row r="39" spans="1:5" ht="18.75">
      <c r="A39" s="5" t="s">
        <v>284</v>
      </c>
      <c r="B39" s="9" t="s">
        <v>239</v>
      </c>
      <c r="C39" s="13">
        <v>2200</v>
      </c>
      <c r="D39" s="13">
        <v>2294.6</v>
      </c>
      <c r="E39" s="14">
        <f t="shared" si="0"/>
        <v>104.3</v>
      </c>
    </row>
    <row r="40" spans="1:5" ht="37.5">
      <c r="A40" s="22" t="s">
        <v>238</v>
      </c>
      <c r="B40" s="10" t="s">
        <v>237</v>
      </c>
      <c r="C40" s="15">
        <v>1500</v>
      </c>
      <c r="D40" s="15">
        <v>1392</v>
      </c>
      <c r="E40" s="16">
        <f t="shared" si="0"/>
        <v>92.80000000000001</v>
      </c>
    </row>
    <row r="41" spans="1:5" ht="37.5">
      <c r="A41" s="22" t="s">
        <v>236</v>
      </c>
      <c r="B41" s="10" t="s">
        <v>6</v>
      </c>
      <c r="C41" s="15">
        <v>700</v>
      </c>
      <c r="D41" s="15">
        <v>902.6</v>
      </c>
      <c r="E41" s="16">
        <f t="shared" si="0"/>
        <v>128.94285714285715</v>
      </c>
    </row>
    <row r="42" spans="1:5" ht="92.25" customHeight="1">
      <c r="A42" s="5" t="s">
        <v>285</v>
      </c>
      <c r="B42" s="9" t="s">
        <v>368</v>
      </c>
      <c r="C42" s="13">
        <v>9232</v>
      </c>
      <c r="D42" s="13">
        <v>10254.7</v>
      </c>
      <c r="E42" s="14">
        <f t="shared" si="0"/>
        <v>111.07777296360486</v>
      </c>
    </row>
    <row r="43" spans="1:5" ht="56.25">
      <c r="A43" s="22" t="s">
        <v>235</v>
      </c>
      <c r="B43" s="10" t="s">
        <v>170</v>
      </c>
      <c r="C43" s="15">
        <v>30</v>
      </c>
      <c r="D43" s="15">
        <v>29</v>
      </c>
      <c r="E43" s="16">
        <f t="shared" si="0"/>
        <v>96.66666666666667</v>
      </c>
    </row>
    <row r="44" spans="1:5" ht="37.5">
      <c r="A44" s="22" t="s">
        <v>234</v>
      </c>
      <c r="B44" s="10" t="s">
        <v>167</v>
      </c>
      <c r="C44" s="15">
        <v>25</v>
      </c>
      <c r="D44" s="15">
        <v>20</v>
      </c>
      <c r="E44" s="16">
        <f t="shared" si="0"/>
        <v>80</v>
      </c>
    </row>
    <row r="45" spans="1:5" ht="56.25">
      <c r="A45" s="22" t="s">
        <v>233</v>
      </c>
      <c r="B45" s="10" t="s">
        <v>151</v>
      </c>
      <c r="C45" s="15">
        <v>9177</v>
      </c>
      <c r="D45" s="15">
        <v>10205.7</v>
      </c>
      <c r="E45" s="16">
        <f t="shared" si="0"/>
        <v>111.2095456031383</v>
      </c>
    </row>
    <row r="46" spans="1:5" ht="37.5">
      <c r="A46" s="4" t="s">
        <v>286</v>
      </c>
      <c r="B46" s="9" t="s">
        <v>232</v>
      </c>
      <c r="C46" s="13">
        <v>222</v>
      </c>
      <c r="D46" s="13">
        <v>230</v>
      </c>
      <c r="E46" s="14">
        <f t="shared" si="0"/>
        <v>103.60360360360362</v>
      </c>
    </row>
    <row r="47" spans="1:5" ht="37.5">
      <c r="A47" s="22" t="s">
        <v>231</v>
      </c>
      <c r="B47" s="10" t="s">
        <v>6</v>
      </c>
      <c r="C47" s="15">
        <v>222</v>
      </c>
      <c r="D47" s="15">
        <v>230</v>
      </c>
      <c r="E47" s="16">
        <f t="shared" si="0"/>
        <v>103.60360360360362</v>
      </c>
    </row>
    <row r="48" spans="1:5" ht="37.5" customHeight="1">
      <c r="A48" s="4" t="s">
        <v>345</v>
      </c>
      <c r="B48" s="9" t="s">
        <v>230</v>
      </c>
      <c r="C48" s="13">
        <v>4000</v>
      </c>
      <c r="D48" s="13">
        <v>4428.4</v>
      </c>
      <c r="E48" s="14">
        <f t="shared" si="0"/>
        <v>110.71</v>
      </c>
    </row>
    <row r="49" spans="1:5" ht="56.25">
      <c r="A49" s="22" t="s">
        <v>229</v>
      </c>
      <c r="B49" s="10" t="s">
        <v>170</v>
      </c>
      <c r="C49" s="15">
        <v>4000</v>
      </c>
      <c r="D49" s="15">
        <v>4428.4</v>
      </c>
      <c r="E49" s="16">
        <f t="shared" si="0"/>
        <v>110.71</v>
      </c>
    </row>
    <row r="50" spans="1:5" ht="35.25" customHeight="1">
      <c r="A50" s="4" t="s">
        <v>287</v>
      </c>
      <c r="B50" s="9" t="s">
        <v>228</v>
      </c>
      <c r="C50" s="13">
        <v>144.7</v>
      </c>
      <c r="D50" s="13">
        <v>329.1</v>
      </c>
      <c r="E50" s="14">
        <f t="shared" si="0"/>
        <v>227.4360746371804</v>
      </c>
    </row>
    <row r="51" spans="1:5" ht="56.25">
      <c r="A51" s="22" t="s">
        <v>227</v>
      </c>
      <c r="B51" s="10" t="s">
        <v>226</v>
      </c>
      <c r="C51" s="15">
        <v>144.7</v>
      </c>
      <c r="D51" s="15">
        <v>329.1</v>
      </c>
      <c r="E51" s="16">
        <f t="shared" si="0"/>
        <v>227.4360746371804</v>
      </c>
    </row>
    <row r="52" spans="1:5" ht="56.25">
      <c r="A52" s="4" t="s">
        <v>288</v>
      </c>
      <c r="B52" s="9" t="s">
        <v>225</v>
      </c>
      <c r="C52" s="13">
        <v>20031.2</v>
      </c>
      <c r="D52" s="13">
        <v>23758.8</v>
      </c>
      <c r="E52" s="14">
        <f t="shared" si="0"/>
        <v>118.6089700067894</v>
      </c>
    </row>
    <row r="53" spans="1:5" ht="56.25" customHeight="1">
      <c r="A53" s="22" t="s">
        <v>224</v>
      </c>
      <c r="B53" s="10" t="s">
        <v>351</v>
      </c>
      <c r="C53" s="15">
        <v>20000</v>
      </c>
      <c r="D53" s="15">
        <v>23731.8</v>
      </c>
      <c r="E53" s="16">
        <f t="shared" si="0"/>
        <v>118.659</v>
      </c>
    </row>
    <row r="54" spans="1:5" ht="37.5">
      <c r="A54" s="22" t="s">
        <v>223</v>
      </c>
      <c r="B54" s="10" t="s">
        <v>6</v>
      </c>
      <c r="C54" s="15">
        <v>31.2</v>
      </c>
      <c r="D54" s="15">
        <v>27</v>
      </c>
      <c r="E54" s="16">
        <f t="shared" si="0"/>
        <v>86.53846153846155</v>
      </c>
    </row>
    <row r="55" spans="1:5" ht="111" customHeight="1">
      <c r="A55" s="5" t="s">
        <v>289</v>
      </c>
      <c r="B55" s="9" t="s">
        <v>329</v>
      </c>
      <c r="C55" s="13">
        <v>4600</v>
      </c>
      <c r="D55" s="13">
        <v>5773.3</v>
      </c>
      <c r="E55" s="14">
        <f t="shared" si="0"/>
        <v>125.50652173913043</v>
      </c>
    </row>
    <row r="56" spans="1:5" ht="37.5">
      <c r="A56" s="22" t="s">
        <v>222</v>
      </c>
      <c r="B56" s="10" t="s">
        <v>6</v>
      </c>
      <c r="C56" s="15">
        <v>4600</v>
      </c>
      <c r="D56" s="15">
        <v>5773.3</v>
      </c>
      <c r="E56" s="16">
        <f t="shared" si="0"/>
        <v>125.50652173913043</v>
      </c>
    </row>
    <row r="57" spans="1:5" ht="20.25" customHeight="1">
      <c r="A57" s="5" t="s">
        <v>290</v>
      </c>
      <c r="B57" s="9" t="s">
        <v>221</v>
      </c>
      <c r="C57" s="13">
        <v>12238537.8</v>
      </c>
      <c r="D57" s="13">
        <v>12114172.6</v>
      </c>
      <c r="E57" s="14">
        <f t="shared" si="0"/>
        <v>98.98382305114912</v>
      </c>
    </row>
    <row r="58" spans="1:5" ht="56.25">
      <c r="A58" s="22" t="s">
        <v>220</v>
      </c>
      <c r="B58" s="10" t="s">
        <v>219</v>
      </c>
      <c r="C58" s="15">
        <v>201089</v>
      </c>
      <c r="D58" s="15">
        <v>246168.7</v>
      </c>
      <c r="E58" s="16">
        <f t="shared" si="0"/>
        <v>122.41778515980486</v>
      </c>
    </row>
    <row r="59" spans="1:5" ht="56.25" customHeight="1">
      <c r="A59" s="22" t="s">
        <v>218</v>
      </c>
      <c r="B59" s="10" t="s">
        <v>217</v>
      </c>
      <c r="C59" s="15">
        <v>2266</v>
      </c>
      <c r="D59" s="15">
        <v>2330</v>
      </c>
      <c r="E59" s="16">
        <f t="shared" si="0"/>
        <v>102.82436010591351</v>
      </c>
    </row>
    <row r="60" spans="1:5" ht="93" customHeight="1">
      <c r="A60" s="22" t="s">
        <v>216</v>
      </c>
      <c r="B60" s="10" t="s">
        <v>215</v>
      </c>
      <c r="C60" s="15">
        <v>7606174.3</v>
      </c>
      <c r="D60" s="15">
        <v>7610074.6</v>
      </c>
      <c r="E60" s="16">
        <f t="shared" si="0"/>
        <v>100.05127807812661</v>
      </c>
    </row>
    <row r="61" spans="1:5" ht="93.75">
      <c r="A61" s="22" t="s">
        <v>214</v>
      </c>
      <c r="B61" s="10" t="s">
        <v>213</v>
      </c>
      <c r="C61" s="15">
        <v>34134</v>
      </c>
      <c r="D61" s="15">
        <v>42621.5</v>
      </c>
      <c r="E61" s="16">
        <f t="shared" si="0"/>
        <v>124.86523700708972</v>
      </c>
    </row>
    <row r="62" spans="1:5" ht="37.5">
      <c r="A62" s="22" t="s">
        <v>212</v>
      </c>
      <c r="B62" s="10" t="s">
        <v>211</v>
      </c>
      <c r="C62" s="15">
        <v>37233</v>
      </c>
      <c r="D62" s="15">
        <v>39566</v>
      </c>
      <c r="E62" s="16">
        <f aca="true" t="shared" si="1" ref="E62:E76">D62/C62*100</f>
        <v>106.26594687508393</v>
      </c>
    </row>
    <row r="63" spans="1:5" ht="92.25" customHeight="1">
      <c r="A63" s="22" t="s">
        <v>210</v>
      </c>
      <c r="B63" s="10" t="s">
        <v>209</v>
      </c>
      <c r="C63" s="15">
        <v>26113</v>
      </c>
      <c r="D63" s="15">
        <v>14776.3</v>
      </c>
      <c r="E63" s="16">
        <f t="shared" si="1"/>
        <v>56.58599165166775</v>
      </c>
    </row>
    <row r="64" spans="1:5" ht="91.5" customHeight="1">
      <c r="A64" s="22" t="s">
        <v>208</v>
      </c>
      <c r="B64" s="10" t="s">
        <v>207</v>
      </c>
      <c r="C64" s="15"/>
      <c r="D64" s="30">
        <v>-61.1</v>
      </c>
      <c r="E64" s="16"/>
    </row>
    <row r="65" spans="1:5" ht="75">
      <c r="A65" s="22" t="s">
        <v>206</v>
      </c>
      <c r="B65" s="10" t="s">
        <v>205</v>
      </c>
      <c r="C65" s="15">
        <v>4982</v>
      </c>
      <c r="D65" s="15">
        <v>4986.7</v>
      </c>
      <c r="E65" s="16">
        <f t="shared" si="1"/>
        <v>100.09433962264151</v>
      </c>
    </row>
    <row r="66" spans="1:5" ht="56.25">
      <c r="A66" s="22" t="s">
        <v>204</v>
      </c>
      <c r="B66" s="10" t="s">
        <v>203</v>
      </c>
      <c r="C66" s="15">
        <v>2950</v>
      </c>
      <c r="D66" s="15">
        <v>3074.6</v>
      </c>
      <c r="E66" s="16">
        <f t="shared" si="1"/>
        <v>104.22372881355932</v>
      </c>
    </row>
    <row r="67" spans="1:5" ht="18.75">
      <c r="A67" s="22" t="s">
        <v>202</v>
      </c>
      <c r="B67" s="10" t="s">
        <v>201</v>
      </c>
      <c r="C67" s="15">
        <v>925684.8</v>
      </c>
      <c r="D67" s="15">
        <v>931600.6</v>
      </c>
      <c r="E67" s="16">
        <f t="shared" si="1"/>
        <v>100.63907282478873</v>
      </c>
    </row>
    <row r="68" spans="1:5" ht="37.5">
      <c r="A68" s="22" t="s">
        <v>200</v>
      </c>
      <c r="B68" s="10" t="s">
        <v>199</v>
      </c>
      <c r="C68" s="15">
        <v>287135</v>
      </c>
      <c r="D68" s="15">
        <v>287968.2</v>
      </c>
      <c r="E68" s="16">
        <f t="shared" si="1"/>
        <v>100.29017709439812</v>
      </c>
    </row>
    <row r="69" spans="1:5" ht="18.75">
      <c r="A69" s="22" t="s">
        <v>352</v>
      </c>
      <c r="B69" s="10" t="s">
        <v>198</v>
      </c>
      <c r="C69" s="15">
        <v>329</v>
      </c>
      <c r="D69" s="15">
        <v>322.8</v>
      </c>
      <c r="E69" s="16">
        <f t="shared" si="1"/>
        <v>98.11550151975685</v>
      </c>
    </row>
    <row r="70" spans="1:5" ht="37.5">
      <c r="A70" s="22" t="s">
        <v>353</v>
      </c>
      <c r="B70" s="10" t="s">
        <v>291</v>
      </c>
      <c r="C70" s="15">
        <v>553</v>
      </c>
      <c r="D70" s="15">
        <v>567.2</v>
      </c>
      <c r="E70" s="16">
        <f t="shared" si="1"/>
        <v>102.56781193490055</v>
      </c>
    </row>
    <row r="71" spans="1:5" ht="37.5" customHeight="1">
      <c r="A71" s="22" t="s">
        <v>197</v>
      </c>
      <c r="B71" s="10" t="s">
        <v>196</v>
      </c>
      <c r="C71" s="15">
        <v>102524.5</v>
      </c>
      <c r="D71" s="15">
        <v>69744.2</v>
      </c>
      <c r="E71" s="16">
        <f t="shared" si="1"/>
        <v>68.02686187204033</v>
      </c>
    </row>
    <row r="72" spans="1:5" ht="75">
      <c r="A72" s="22" t="s">
        <v>195</v>
      </c>
      <c r="B72" s="10" t="s">
        <v>194</v>
      </c>
      <c r="C72" s="15">
        <v>54836</v>
      </c>
      <c r="D72" s="15">
        <v>56000.2</v>
      </c>
      <c r="E72" s="16">
        <f t="shared" si="1"/>
        <v>102.12305784521116</v>
      </c>
    </row>
    <row r="73" spans="1:5" ht="75">
      <c r="A73" s="22" t="s">
        <v>193</v>
      </c>
      <c r="B73" s="10" t="s">
        <v>192</v>
      </c>
      <c r="C73" s="15">
        <v>2723990.6</v>
      </c>
      <c r="D73" s="15">
        <v>2652294.5</v>
      </c>
      <c r="E73" s="16">
        <f t="shared" si="1"/>
        <v>97.36797549888755</v>
      </c>
    </row>
    <row r="74" spans="1:5" ht="37.5">
      <c r="A74" s="22" t="s">
        <v>191</v>
      </c>
      <c r="B74" s="10" t="s">
        <v>190</v>
      </c>
      <c r="C74" s="15">
        <v>217011</v>
      </c>
      <c r="D74" s="15">
        <v>137856.6</v>
      </c>
      <c r="E74" s="16">
        <f t="shared" si="1"/>
        <v>63.525166927022134</v>
      </c>
    </row>
    <row r="75" spans="1:5" ht="37.5">
      <c r="A75" s="22" t="s">
        <v>189</v>
      </c>
      <c r="B75" s="10" t="s">
        <v>188</v>
      </c>
      <c r="C75" s="15">
        <v>2505.5</v>
      </c>
      <c r="D75" s="15">
        <v>3949.3</v>
      </c>
      <c r="E75" s="16">
        <f t="shared" si="1"/>
        <v>157.62522450608662</v>
      </c>
    </row>
    <row r="76" spans="1:5" ht="18.75">
      <c r="A76" s="22" t="s">
        <v>187</v>
      </c>
      <c r="B76" s="10" t="s">
        <v>186</v>
      </c>
      <c r="C76" s="15">
        <v>51</v>
      </c>
      <c r="D76" s="15">
        <v>54.7</v>
      </c>
      <c r="E76" s="16">
        <f t="shared" si="1"/>
        <v>107.25490196078431</v>
      </c>
    </row>
    <row r="77" spans="1:5" ht="57.75" customHeight="1">
      <c r="A77" s="22" t="s">
        <v>185</v>
      </c>
      <c r="B77" s="10" t="s">
        <v>184</v>
      </c>
      <c r="C77" s="15">
        <v>22.7</v>
      </c>
      <c r="D77" s="15">
        <v>28.4</v>
      </c>
      <c r="E77" s="16">
        <f aca="true" t="shared" si="2" ref="E77:E122">D77/C77*100</f>
        <v>125.1101321585903</v>
      </c>
    </row>
    <row r="78" spans="1:5" ht="37.5">
      <c r="A78" s="22" t="s">
        <v>183</v>
      </c>
      <c r="B78" s="10" t="s">
        <v>182</v>
      </c>
      <c r="C78" s="15">
        <v>10.6</v>
      </c>
      <c r="D78" s="15">
        <v>10.6</v>
      </c>
      <c r="E78" s="16">
        <f t="shared" si="2"/>
        <v>100</v>
      </c>
    </row>
    <row r="79" spans="1:5" ht="19.5" customHeight="1">
      <c r="A79" s="22" t="s">
        <v>181</v>
      </c>
      <c r="B79" s="10" t="s">
        <v>180</v>
      </c>
      <c r="C79" s="15">
        <v>248.2</v>
      </c>
      <c r="D79" s="15">
        <v>355.1</v>
      </c>
      <c r="E79" s="16">
        <f t="shared" si="2"/>
        <v>143.07010475423047</v>
      </c>
    </row>
    <row r="80" spans="1:5" ht="92.25" customHeight="1">
      <c r="A80" s="22" t="s">
        <v>179</v>
      </c>
      <c r="B80" s="10" t="s">
        <v>292</v>
      </c>
      <c r="C80" s="15">
        <v>5450.7</v>
      </c>
      <c r="D80" s="15">
        <v>6159.3</v>
      </c>
      <c r="E80" s="16">
        <f t="shared" si="2"/>
        <v>113.00016511640708</v>
      </c>
    </row>
    <row r="81" spans="1:5" ht="56.25">
      <c r="A81" s="22" t="s">
        <v>178</v>
      </c>
      <c r="B81" s="10" t="s">
        <v>177</v>
      </c>
      <c r="C81" s="15">
        <v>349.3</v>
      </c>
      <c r="D81" s="15">
        <v>424.8</v>
      </c>
      <c r="E81" s="16">
        <f t="shared" si="2"/>
        <v>121.61465788720298</v>
      </c>
    </row>
    <row r="82" spans="1:5" ht="56.25">
      <c r="A82" s="22" t="s">
        <v>176</v>
      </c>
      <c r="B82" s="10" t="s">
        <v>172</v>
      </c>
      <c r="C82" s="15">
        <v>2817.3</v>
      </c>
      <c r="D82" s="15">
        <v>3012.8</v>
      </c>
      <c r="E82" s="16">
        <f t="shared" si="2"/>
        <v>106.93926809356475</v>
      </c>
    </row>
    <row r="83" spans="1:5" ht="37.5">
      <c r="A83" s="22" t="s">
        <v>175</v>
      </c>
      <c r="B83" s="10" t="s">
        <v>6</v>
      </c>
      <c r="C83" s="15">
        <v>77.3</v>
      </c>
      <c r="D83" s="15">
        <v>286</v>
      </c>
      <c r="E83" s="16">
        <f t="shared" si="2"/>
        <v>369.987063389392</v>
      </c>
    </row>
    <row r="84" spans="1:5" ht="130.5" customHeight="1">
      <c r="A84" s="6" t="s">
        <v>293</v>
      </c>
      <c r="B84" s="9" t="s">
        <v>330</v>
      </c>
      <c r="C84" s="13">
        <v>635113</v>
      </c>
      <c r="D84" s="13">
        <v>553817.2</v>
      </c>
      <c r="E84" s="14">
        <f t="shared" si="2"/>
        <v>87.19978964373269</v>
      </c>
    </row>
    <row r="85" spans="1:5" ht="57" customHeight="1">
      <c r="A85" s="22" t="s">
        <v>174</v>
      </c>
      <c r="B85" s="10" t="s">
        <v>354</v>
      </c>
      <c r="C85" s="15">
        <v>458721.7</v>
      </c>
      <c r="D85" s="15">
        <v>374829.8</v>
      </c>
      <c r="E85" s="16">
        <f t="shared" si="2"/>
        <v>81.71180914266755</v>
      </c>
    </row>
    <row r="86" spans="1:5" ht="56.25">
      <c r="A86" s="22" t="s">
        <v>173</v>
      </c>
      <c r="B86" s="10" t="s">
        <v>172</v>
      </c>
      <c r="C86" s="15">
        <v>11.6</v>
      </c>
      <c r="D86" s="15">
        <v>0</v>
      </c>
      <c r="E86" s="16">
        <f t="shared" si="2"/>
        <v>0</v>
      </c>
    </row>
    <row r="87" spans="1:5" ht="56.25">
      <c r="A87" s="22" t="s">
        <v>171</v>
      </c>
      <c r="B87" s="10" t="s">
        <v>170</v>
      </c>
      <c r="C87" s="15">
        <v>232</v>
      </c>
      <c r="D87" s="15">
        <v>211.2</v>
      </c>
      <c r="E87" s="16">
        <f t="shared" si="2"/>
        <v>91.03448275862068</v>
      </c>
    </row>
    <row r="88" spans="1:5" ht="56.25">
      <c r="A88" s="22" t="s">
        <v>169</v>
      </c>
      <c r="B88" s="10" t="s">
        <v>153</v>
      </c>
      <c r="C88" s="15">
        <v>170</v>
      </c>
      <c r="D88" s="15">
        <v>226</v>
      </c>
      <c r="E88" s="16">
        <f t="shared" si="2"/>
        <v>132.94117647058823</v>
      </c>
    </row>
    <row r="89" spans="1:5" ht="37.5">
      <c r="A89" s="22" t="s">
        <v>168</v>
      </c>
      <c r="B89" s="10" t="s">
        <v>167</v>
      </c>
      <c r="C89" s="15">
        <v>9.5</v>
      </c>
      <c r="D89" s="15">
        <v>9.5</v>
      </c>
      <c r="E89" s="16">
        <f t="shared" si="2"/>
        <v>100</v>
      </c>
    </row>
    <row r="90" spans="1:5" ht="37.5">
      <c r="A90" s="22" t="s">
        <v>166</v>
      </c>
      <c r="B90" s="10" t="s">
        <v>165</v>
      </c>
      <c r="C90" s="15">
        <v>166415.2</v>
      </c>
      <c r="D90" s="15">
        <v>169038.5</v>
      </c>
      <c r="E90" s="16">
        <f t="shared" si="2"/>
        <v>101.57635840956836</v>
      </c>
    </row>
    <row r="91" spans="1:5" ht="37.5">
      <c r="A91" s="22" t="s">
        <v>164</v>
      </c>
      <c r="B91" s="10" t="s">
        <v>6</v>
      </c>
      <c r="C91" s="15">
        <v>9553</v>
      </c>
      <c r="D91" s="15">
        <v>9502.2</v>
      </c>
      <c r="E91" s="16">
        <f t="shared" si="2"/>
        <v>99.46822987543182</v>
      </c>
    </row>
    <row r="92" spans="1:5" ht="18.75" customHeight="1">
      <c r="A92" s="5" t="s">
        <v>294</v>
      </c>
      <c r="B92" s="9" t="s">
        <v>163</v>
      </c>
      <c r="C92" s="13">
        <v>54049.7</v>
      </c>
      <c r="D92" s="13">
        <v>54042.8</v>
      </c>
      <c r="E92" s="14">
        <f t="shared" si="2"/>
        <v>99.98723397169643</v>
      </c>
    </row>
    <row r="93" spans="1:5" ht="37.5">
      <c r="A93" s="22" t="s">
        <v>162</v>
      </c>
      <c r="B93" s="10" t="s">
        <v>6</v>
      </c>
      <c r="C93" s="15">
        <v>54049.7</v>
      </c>
      <c r="D93" s="15">
        <v>54042.8</v>
      </c>
      <c r="E93" s="16">
        <f t="shared" si="2"/>
        <v>99.98723397169643</v>
      </c>
    </row>
    <row r="94" spans="1:5" ht="37.5">
      <c r="A94" s="4" t="s">
        <v>295</v>
      </c>
      <c r="B94" s="9" t="s">
        <v>161</v>
      </c>
      <c r="C94" s="13">
        <v>138</v>
      </c>
      <c r="D94" s="13">
        <v>151.3</v>
      </c>
      <c r="E94" s="14">
        <f t="shared" si="2"/>
        <v>109.6376811594203</v>
      </c>
    </row>
    <row r="95" spans="1:5" ht="37.5">
      <c r="A95" s="22" t="s">
        <v>160</v>
      </c>
      <c r="B95" s="10" t="s">
        <v>6</v>
      </c>
      <c r="C95" s="15">
        <v>138</v>
      </c>
      <c r="D95" s="15">
        <v>151.3</v>
      </c>
      <c r="E95" s="16">
        <f t="shared" si="2"/>
        <v>109.6376811594203</v>
      </c>
    </row>
    <row r="96" spans="1:5" ht="37.5">
      <c r="A96" s="4" t="s">
        <v>296</v>
      </c>
      <c r="B96" s="9" t="s">
        <v>159</v>
      </c>
      <c r="C96" s="13">
        <v>570</v>
      </c>
      <c r="D96" s="13">
        <v>601.2</v>
      </c>
      <c r="E96" s="14">
        <f t="shared" si="2"/>
        <v>105.47368421052632</v>
      </c>
    </row>
    <row r="97" spans="1:5" ht="18.75">
      <c r="A97" s="22" t="s">
        <v>158</v>
      </c>
      <c r="B97" s="10" t="s">
        <v>157</v>
      </c>
      <c r="C97" s="15">
        <v>500</v>
      </c>
      <c r="D97" s="15">
        <v>521.4</v>
      </c>
      <c r="E97" s="16">
        <f t="shared" si="2"/>
        <v>104.28</v>
      </c>
    </row>
    <row r="98" spans="1:5" ht="37.5">
      <c r="A98" s="22" t="s">
        <v>156</v>
      </c>
      <c r="B98" s="10" t="s">
        <v>6</v>
      </c>
      <c r="C98" s="15">
        <v>70</v>
      </c>
      <c r="D98" s="15">
        <v>79.8</v>
      </c>
      <c r="E98" s="16">
        <f t="shared" si="2"/>
        <v>113.99999999999999</v>
      </c>
    </row>
    <row r="99" spans="1:5" ht="37.5">
      <c r="A99" s="4" t="s">
        <v>297</v>
      </c>
      <c r="B99" s="9" t="s">
        <v>155</v>
      </c>
      <c r="C99" s="13">
        <v>3744</v>
      </c>
      <c r="D99" s="13">
        <v>3074.3</v>
      </c>
      <c r="E99" s="14">
        <f t="shared" si="2"/>
        <v>82.11271367521368</v>
      </c>
    </row>
    <row r="100" spans="1:5" ht="56.25">
      <c r="A100" s="22" t="s">
        <v>154</v>
      </c>
      <c r="B100" s="10" t="s">
        <v>153</v>
      </c>
      <c r="C100" s="15">
        <v>3744</v>
      </c>
      <c r="D100" s="15">
        <v>3074.3</v>
      </c>
      <c r="E100" s="16">
        <f t="shared" si="2"/>
        <v>82.11271367521368</v>
      </c>
    </row>
    <row r="101" spans="1:5" ht="37.5">
      <c r="A101" s="5" t="s">
        <v>298</v>
      </c>
      <c r="B101" s="9" t="s">
        <v>369</v>
      </c>
      <c r="C101" s="13">
        <v>54</v>
      </c>
      <c r="D101" s="13">
        <v>76</v>
      </c>
      <c r="E101" s="14">
        <f t="shared" si="2"/>
        <v>140.74074074074073</v>
      </c>
    </row>
    <row r="102" spans="1:5" ht="56.25">
      <c r="A102" s="22" t="s">
        <v>152</v>
      </c>
      <c r="B102" s="10" t="s">
        <v>151</v>
      </c>
      <c r="C102" s="15">
        <v>54</v>
      </c>
      <c r="D102" s="15">
        <v>76</v>
      </c>
      <c r="E102" s="16">
        <f t="shared" si="2"/>
        <v>140.74074074074073</v>
      </c>
    </row>
    <row r="103" spans="1:5" ht="37.5">
      <c r="A103" s="5" t="s">
        <v>299</v>
      </c>
      <c r="B103" s="9" t="s">
        <v>150</v>
      </c>
      <c r="C103" s="13">
        <v>30370</v>
      </c>
      <c r="D103" s="13">
        <v>33095.3</v>
      </c>
      <c r="E103" s="14">
        <f t="shared" si="2"/>
        <v>108.9736582153441</v>
      </c>
    </row>
    <row r="104" spans="1:5" ht="37.5">
      <c r="A104" s="22" t="s">
        <v>149</v>
      </c>
      <c r="B104" s="10" t="s">
        <v>6</v>
      </c>
      <c r="C104" s="15">
        <v>30370</v>
      </c>
      <c r="D104" s="15">
        <v>33095.3</v>
      </c>
      <c r="E104" s="16">
        <f t="shared" si="2"/>
        <v>108.9736582153441</v>
      </c>
    </row>
    <row r="105" spans="1:5" ht="37.5">
      <c r="A105" s="4" t="s">
        <v>300</v>
      </c>
      <c r="B105" s="9" t="s">
        <v>331</v>
      </c>
      <c r="C105" s="13">
        <v>235235.9</v>
      </c>
      <c r="D105" s="13">
        <v>240574.7</v>
      </c>
      <c r="E105" s="14">
        <f t="shared" si="2"/>
        <v>102.26955154379074</v>
      </c>
    </row>
    <row r="106" spans="1:5" ht="37.5">
      <c r="A106" s="22" t="s">
        <v>148</v>
      </c>
      <c r="B106" s="10" t="s">
        <v>147</v>
      </c>
      <c r="C106" s="15">
        <v>35200</v>
      </c>
      <c r="D106" s="15">
        <v>36109.8</v>
      </c>
      <c r="E106" s="16">
        <f t="shared" si="2"/>
        <v>102.5846590909091</v>
      </c>
    </row>
    <row r="107" spans="1:5" ht="56.25">
      <c r="A107" s="22" t="s">
        <v>146</v>
      </c>
      <c r="B107" s="10" t="s">
        <v>64</v>
      </c>
      <c r="C107" s="15">
        <v>840</v>
      </c>
      <c r="D107" s="15">
        <v>751.6</v>
      </c>
      <c r="E107" s="16">
        <f t="shared" si="2"/>
        <v>89.47619047619048</v>
      </c>
    </row>
    <row r="108" spans="1:5" ht="39" customHeight="1">
      <c r="A108" s="22" t="s">
        <v>145</v>
      </c>
      <c r="B108" s="10" t="s">
        <v>0</v>
      </c>
      <c r="C108" s="15">
        <v>188700.4</v>
      </c>
      <c r="D108" s="15">
        <v>193277</v>
      </c>
      <c r="E108" s="16">
        <f t="shared" si="2"/>
        <v>102.42532607244077</v>
      </c>
    </row>
    <row r="109" spans="1:5" ht="56.25">
      <c r="A109" s="22" t="s">
        <v>322</v>
      </c>
      <c r="B109" s="10" t="s">
        <v>323</v>
      </c>
      <c r="C109" s="15"/>
      <c r="D109" s="15">
        <v>0.7</v>
      </c>
      <c r="E109" s="16"/>
    </row>
    <row r="110" spans="1:5" ht="18.75">
      <c r="A110" s="22" t="s">
        <v>144</v>
      </c>
      <c r="B110" s="10" t="s">
        <v>4</v>
      </c>
      <c r="C110" s="15"/>
      <c r="D110" s="15">
        <v>111.8</v>
      </c>
      <c r="E110" s="16"/>
    </row>
    <row r="111" spans="1:5" ht="39" customHeight="1">
      <c r="A111" s="22" t="s">
        <v>143</v>
      </c>
      <c r="B111" s="10" t="s">
        <v>355</v>
      </c>
      <c r="C111" s="15">
        <v>9670.5</v>
      </c>
      <c r="D111" s="15">
        <v>9670.5</v>
      </c>
      <c r="E111" s="16">
        <f t="shared" si="2"/>
        <v>100</v>
      </c>
    </row>
    <row r="112" spans="1:5" ht="18.75">
      <c r="A112" s="22" t="s">
        <v>142</v>
      </c>
      <c r="B112" s="10" t="s">
        <v>25</v>
      </c>
      <c r="C112" s="15">
        <v>825</v>
      </c>
      <c r="D112" s="15">
        <v>653.3</v>
      </c>
      <c r="E112" s="16">
        <f t="shared" si="2"/>
        <v>79.18787878787879</v>
      </c>
    </row>
    <row r="113" spans="1:5" ht="37.5">
      <c r="A113" s="4" t="s">
        <v>301</v>
      </c>
      <c r="B113" s="9" t="s">
        <v>332</v>
      </c>
      <c r="C113" s="13">
        <v>5215550</v>
      </c>
      <c r="D113" s="13">
        <v>5118488.9</v>
      </c>
      <c r="E113" s="14">
        <f t="shared" si="2"/>
        <v>98.1390054740152</v>
      </c>
    </row>
    <row r="114" spans="1:5" ht="56.25">
      <c r="A114" s="22" t="s">
        <v>141</v>
      </c>
      <c r="B114" s="10" t="s">
        <v>140</v>
      </c>
      <c r="C114" s="15">
        <v>1851</v>
      </c>
      <c r="D114" s="15">
        <v>1851.1</v>
      </c>
      <c r="E114" s="16">
        <f t="shared" si="2"/>
        <v>100.00540248514315</v>
      </c>
    </row>
    <row r="115" spans="1:5" ht="75">
      <c r="A115" s="22" t="s">
        <v>139</v>
      </c>
      <c r="B115" s="10" t="s">
        <v>138</v>
      </c>
      <c r="C115" s="15">
        <v>1925012</v>
      </c>
      <c r="D115" s="15">
        <v>1826861.7</v>
      </c>
      <c r="E115" s="16">
        <f t="shared" si="2"/>
        <v>94.90131490089412</v>
      </c>
    </row>
    <row r="116" spans="1:5" ht="74.25" customHeight="1">
      <c r="A116" s="22" t="s">
        <v>137</v>
      </c>
      <c r="B116" s="10" t="s">
        <v>302</v>
      </c>
      <c r="C116" s="15">
        <v>76140</v>
      </c>
      <c r="D116" s="15">
        <v>76145.3</v>
      </c>
      <c r="E116" s="16">
        <f t="shared" si="2"/>
        <v>100.00696086157079</v>
      </c>
    </row>
    <row r="117" spans="1:5" ht="55.5" customHeight="1">
      <c r="A117" s="22" t="s">
        <v>136</v>
      </c>
      <c r="B117" s="10" t="s">
        <v>303</v>
      </c>
      <c r="C117" s="15">
        <v>58830</v>
      </c>
      <c r="D117" s="15">
        <v>58830.3</v>
      </c>
      <c r="E117" s="16">
        <f t="shared" si="2"/>
        <v>100.00050994390617</v>
      </c>
    </row>
    <row r="118" spans="1:5" ht="75">
      <c r="A118" s="22" t="s">
        <v>135</v>
      </c>
      <c r="B118" s="10" t="s">
        <v>304</v>
      </c>
      <c r="C118" s="15">
        <v>864490</v>
      </c>
      <c r="D118" s="15">
        <v>864491.5</v>
      </c>
      <c r="E118" s="16">
        <f t="shared" si="2"/>
        <v>100.00017351270691</v>
      </c>
    </row>
    <row r="119" spans="1:5" ht="75" customHeight="1">
      <c r="A119" s="22" t="s">
        <v>134</v>
      </c>
      <c r="B119" s="10" t="s">
        <v>305</v>
      </c>
      <c r="C119" s="15">
        <v>355</v>
      </c>
      <c r="D119" s="15">
        <v>355.4</v>
      </c>
      <c r="E119" s="16">
        <f t="shared" si="2"/>
        <v>100.11267605633802</v>
      </c>
    </row>
    <row r="120" spans="1:5" ht="73.5" customHeight="1">
      <c r="A120" s="22" t="s">
        <v>133</v>
      </c>
      <c r="B120" s="10" t="s">
        <v>306</v>
      </c>
      <c r="C120" s="15">
        <v>1942660</v>
      </c>
      <c r="D120" s="15">
        <v>1942670.7</v>
      </c>
      <c r="E120" s="16">
        <f t="shared" si="2"/>
        <v>100.00055079118322</v>
      </c>
    </row>
    <row r="121" spans="1:5" ht="39" customHeight="1">
      <c r="A121" s="22" t="s">
        <v>132</v>
      </c>
      <c r="B121" s="10" t="s">
        <v>131</v>
      </c>
      <c r="C121" s="15">
        <v>187780</v>
      </c>
      <c r="D121" s="15">
        <v>187783.2</v>
      </c>
      <c r="E121" s="16">
        <f t="shared" si="2"/>
        <v>100.00170412184472</v>
      </c>
    </row>
    <row r="122" spans="1:5" ht="56.25">
      <c r="A122" s="22" t="s">
        <v>130</v>
      </c>
      <c r="B122" s="10" t="s">
        <v>307</v>
      </c>
      <c r="C122" s="15">
        <v>153635</v>
      </c>
      <c r="D122" s="15">
        <v>153635.4</v>
      </c>
      <c r="E122" s="16">
        <f t="shared" si="2"/>
        <v>100.00026035734044</v>
      </c>
    </row>
    <row r="123" spans="1:5" ht="18.75">
      <c r="A123" s="22" t="s">
        <v>129</v>
      </c>
      <c r="B123" s="10" t="s">
        <v>4</v>
      </c>
      <c r="C123" s="15"/>
      <c r="D123" s="15">
        <v>1068.2</v>
      </c>
      <c r="E123" s="16"/>
    </row>
    <row r="124" spans="1:5" ht="18.75">
      <c r="A124" s="22" t="s">
        <v>128</v>
      </c>
      <c r="B124" s="10" t="s">
        <v>2</v>
      </c>
      <c r="C124" s="15">
        <v>4797</v>
      </c>
      <c r="D124" s="15">
        <v>4796.1</v>
      </c>
      <c r="E124" s="16">
        <f aca="true" t="shared" si="3" ref="E124:E170">D124/C124*100</f>
        <v>99.9812382739212</v>
      </c>
    </row>
    <row r="125" spans="1:5" ht="20.25" customHeight="1">
      <c r="A125" s="4" t="s">
        <v>308</v>
      </c>
      <c r="B125" s="9" t="s">
        <v>333</v>
      </c>
      <c r="C125" s="13">
        <v>952315.2</v>
      </c>
      <c r="D125" s="13">
        <v>948455</v>
      </c>
      <c r="E125" s="14">
        <f t="shared" si="3"/>
        <v>99.59465101470606</v>
      </c>
    </row>
    <row r="126" spans="1:5" ht="55.5" customHeight="1">
      <c r="A126" s="22" t="s">
        <v>127</v>
      </c>
      <c r="B126" s="10" t="s">
        <v>303</v>
      </c>
      <c r="C126" s="15">
        <v>1500</v>
      </c>
      <c r="D126" s="15">
        <v>988.2</v>
      </c>
      <c r="E126" s="16">
        <f t="shared" si="3"/>
        <v>65.88000000000001</v>
      </c>
    </row>
    <row r="127" spans="1:5" ht="56.25">
      <c r="A127" s="22" t="s">
        <v>126</v>
      </c>
      <c r="B127" s="10" t="s">
        <v>64</v>
      </c>
      <c r="C127" s="15">
        <v>30</v>
      </c>
      <c r="D127" s="15">
        <v>0</v>
      </c>
      <c r="E127" s="16">
        <f t="shared" si="3"/>
        <v>0</v>
      </c>
    </row>
    <row r="128" spans="1:5" ht="39" customHeight="1">
      <c r="A128" s="22" t="s">
        <v>125</v>
      </c>
      <c r="B128" s="10" t="s">
        <v>0</v>
      </c>
      <c r="C128" s="15">
        <v>111972.6</v>
      </c>
      <c r="D128" s="15">
        <v>111718.6</v>
      </c>
      <c r="E128" s="16">
        <f t="shared" si="3"/>
        <v>99.7731587906327</v>
      </c>
    </row>
    <row r="129" spans="1:5" ht="37.5">
      <c r="A129" s="22" t="s">
        <v>324</v>
      </c>
      <c r="B129" s="10" t="s">
        <v>6</v>
      </c>
      <c r="C129" s="15">
        <v>98.6</v>
      </c>
      <c r="D129" s="15">
        <v>120.5</v>
      </c>
      <c r="E129" s="16">
        <f t="shared" si="3"/>
        <v>122.21095334685599</v>
      </c>
    </row>
    <row r="130" spans="1:5" ht="18.75">
      <c r="A130" s="22" t="s">
        <v>124</v>
      </c>
      <c r="B130" s="10" t="s">
        <v>4</v>
      </c>
      <c r="C130" s="15"/>
      <c r="D130" s="15">
        <v>330</v>
      </c>
      <c r="E130" s="16"/>
    </row>
    <row r="131" spans="1:5" ht="18.75">
      <c r="A131" s="22" t="s">
        <v>123</v>
      </c>
      <c r="B131" s="10" t="s">
        <v>2</v>
      </c>
      <c r="C131" s="15">
        <v>50</v>
      </c>
      <c r="D131" s="15">
        <v>45.3</v>
      </c>
      <c r="E131" s="16">
        <f t="shared" si="3"/>
        <v>90.6</v>
      </c>
    </row>
    <row r="132" spans="1:5" ht="18.75">
      <c r="A132" s="22" t="s">
        <v>122</v>
      </c>
      <c r="B132" s="10" t="s">
        <v>121</v>
      </c>
      <c r="C132" s="15">
        <v>200</v>
      </c>
      <c r="D132" s="15">
        <v>200</v>
      </c>
      <c r="E132" s="16">
        <f t="shared" si="3"/>
        <v>100</v>
      </c>
    </row>
    <row r="133" spans="1:5" ht="39.75" customHeight="1">
      <c r="A133" s="22" t="s">
        <v>120</v>
      </c>
      <c r="B133" s="10" t="s">
        <v>76</v>
      </c>
      <c r="C133" s="15">
        <v>310000</v>
      </c>
      <c r="D133" s="15">
        <v>310000</v>
      </c>
      <c r="E133" s="16">
        <f t="shared" si="3"/>
        <v>100</v>
      </c>
    </row>
    <row r="134" spans="1:5" ht="18.75">
      <c r="A134" s="22" t="s">
        <v>119</v>
      </c>
      <c r="B134" s="10" t="s">
        <v>42</v>
      </c>
      <c r="C134" s="15">
        <v>151390</v>
      </c>
      <c r="D134" s="15">
        <v>151390</v>
      </c>
      <c r="E134" s="16">
        <f t="shared" si="3"/>
        <v>100</v>
      </c>
    </row>
    <row r="135" spans="1:5" ht="57" customHeight="1">
      <c r="A135" s="22" t="s">
        <v>118</v>
      </c>
      <c r="B135" s="10" t="s">
        <v>117</v>
      </c>
      <c r="C135" s="15">
        <v>200000</v>
      </c>
      <c r="D135" s="15">
        <v>200000</v>
      </c>
      <c r="E135" s="16">
        <f t="shared" si="3"/>
        <v>100</v>
      </c>
    </row>
    <row r="136" spans="1:5" ht="75">
      <c r="A136" s="22" t="s">
        <v>116</v>
      </c>
      <c r="B136" s="10" t="s">
        <v>56</v>
      </c>
      <c r="C136" s="15">
        <v>289450</v>
      </c>
      <c r="D136" s="15">
        <v>286038.4</v>
      </c>
      <c r="E136" s="16">
        <f t="shared" si="3"/>
        <v>98.82135083779583</v>
      </c>
    </row>
    <row r="137" spans="1:5" ht="37.5" customHeight="1">
      <c r="A137" s="22" t="s">
        <v>115</v>
      </c>
      <c r="B137" s="10" t="s">
        <v>35</v>
      </c>
      <c r="C137" s="31">
        <v>-112376</v>
      </c>
      <c r="D137" s="31">
        <v>-112376</v>
      </c>
      <c r="E137" s="16">
        <f t="shared" si="3"/>
        <v>100</v>
      </c>
    </row>
    <row r="138" spans="1:5" ht="20.25" customHeight="1">
      <c r="A138" s="4" t="s">
        <v>309</v>
      </c>
      <c r="B138" s="9" t="s">
        <v>334</v>
      </c>
      <c r="C138" s="13">
        <v>1021230.7</v>
      </c>
      <c r="D138" s="13">
        <v>877318.8</v>
      </c>
      <c r="E138" s="14">
        <f t="shared" si="3"/>
        <v>85.90799316941803</v>
      </c>
    </row>
    <row r="139" spans="1:5" ht="56.25">
      <c r="A139" s="22" t="s">
        <v>114</v>
      </c>
      <c r="B139" s="10" t="s">
        <v>64</v>
      </c>
      <c r="C139" s="15">
        <v>264.4</v>
      </c>
      <c r="D139" s="15">
        <v>69.7</v>
      </c>
      <c r="E139" s="16">
        <f t="shared" si="3"/>
        <v>26.36157337367625</v>
      </c>
    </row>
    <row r="140" spans="1:5" ht="39" customHeight="1">
      <c r="A140" s="22" t="s">
        <v>113</v>
      </c>
      <c r="B140" s="10" t="s">
        <v>0</v>
      </c>
      <c r="C140" s="15">
        <v>7</v>
      </c>
      <c r="D140" s="15">
        <v>546.9</v>
      </c>
      <c r="E140" s="16">
        <f t="shared" si="3"/>
        <v>7812.857142857142</v>
      </c>
    </row>
    <row r="141" spans="1:5" ht="18.75">
      <c r="A141" s="22" t="s">
        <v>112</v>
      </c>
      <c r="B141" s="10" t="s">
        <v>4</v>
      </c>
      <c r="C141" s="15"/>
      <c r="D141" s="15">
        <v>218.2</v>
      </c>
      <c r="E141" s="16"/>
    </row>
    <row r="142" spans="1:5" ht="18.75">
      <c r="A142" s="22" t="s">
        <v>111</v>
      </c>
      <c r="B142" s="10" t="s">
        <v>2</v>
      </c>
      <c r="C142" s="15">
        <v>102655.8</v>
      </c>
      <c r="D142" s="15">
        <v>74778.8</v>
      </c>
      <c r="E142" s="16">
        <f t="shared" si="3"/>
        <v>72.8442036397359</v>
      </c>
    </row>
    <row r="143" spans="1:5" ht="37.5" customHeight="1">
      <c r="A143" s="22" t="s">
        <v>110</v>
      </c>
      <c r="B143" s="10" t="s">
        <v>76</v>
      </c>
      <c r="C143" s="15">
        <v>15000</v>
      </c>
      <c r="D143" s="15">
        <v>15000</v>
      </c>
      <c r="E143" s="16">
        <f t="shared" si="3"/>
        <v>100</v>
      </c>
    </row>
    <row r="144" spans="1:5" ht="75">
      <c r="A144" s="22" t="s">
        <v>109</v>
      </c>
      <c r="B144" s="10" t="s">
        <v>370</v>
      </c>
      <c r="C144" s="15">
        <v>52577.7</v>
      </c>
      <c r="D144" s="15">
        <v>52577.7</v>
      </c>
      <c r="E144" s="16">
        <f t="shared" si="3"/>
        <v>100</v>
      </c>
    </row>
    <row r="145" spans="1:5" ht="39" customHeight="1">
      <c r="A145" s="22" t="s">
        <v>108</v>
      </c>
      <c r="B145" s="10" t="s">
        <v>350</v>
      </c>
      <c r="C145" s="15">
        <v>93737.7</v>
      </c>
      <c r="D145" s="15">
        <v>9079</v>
      </c>
      <c r="E145" s="16">
        <f t="shared" si="3"/>
        <v>9.685537409174751</v>
      </c>
    </row>
    <row r="146" spans="1:5" ht="93.75">
      <c r="A146" s="22" t="s">
        <v>107</v>
      </c>
      <c r="B146" s="10" t="s">
        <v>106</v>
      </c>
      <c r="C146" s="15">
        <v>722666</v>
      </c>
      <c r="D146" s="15">
        <v>722666</v>
      </c>
      <c r="E146" s="16">
        <f t="shared" si="3"/>
        <v>100</v>
      </c>
    </row>
    <row r="147" spans="1:5" ht="18.75">
      <c r="A147" s="22" t="s">
        <v>105</v>
      </c>
      <c r="B147" s="10" t="s">
        <v>42</v>
      </c>
      <c r="C147" s="15">
        <v>32657.1</v>
      </c>
      <c r="D147" s="15">
        <v>717.5</v>
      </c>
      <c r="E147" s="16">
        <f t="shared" si="3"/>
        <v>2.1970719996570427</v>
      </c>
    </row>
    <row r="148" spans="1:5" ht="56.25">
      <c r="A148" s="22" t="s">
        <v>104</v>
      </c>
      <c r="B148" s="10" t="s">
        <v>103</v>
      </c>
      <c r="C148" s="15">
        <v>1665</v>
      </c>
      <c r="D148" s="15">
        <v>1665</v>
      </c>
      <c r="E148" s="16">
        <f t="shared" si="3"/>
        <v>100</v>
      </c>
    </row>
    <row r="149" spans="1:5" ht="18.75">
      <c r="A149" s="4" t="s">
        <v>310</v>
      </c>
      <c r="B149" s="9" t="s">
        <v>335</v>
      </c>
      <c r="C149" s="13">
        <v>934236.9</v>
      </c>
      <c r="D149" s="13">
        <v>928471.9</v>
      </c>
      <c r="E149" s="14">
        <f t="shared" si="3"/>
        <v>99.38291882926055</v>
      </c>
    </row>
    <row r="150" spans="1:5" ht="39" customHeight="1">
      <c r="A150" s="22" t="s">
        <v>102</v>
      </c>
      <c r="B150" s="10" t="s">
        <v>0</v>
      </c>
      <c r="C150" s="15">
        <v>7906</v>
      </c>
      <c r="D150" s="15">
        <v>10180.5</v>
      </c>
      <c r="E150" s="16">
        <f t="shared" si="3"/>
        <v>128.76928914748294</v>
      </c>
    </row>
    <row r="151" spans="1:5" ht="21" customHeight="1">
      <c r="A151" s="22" t="s">
        <v>101</v>
      </c>
      <c r="B151" s="10" t="s">
        <v>100</v>
      </c>
      <c r="C151" s="15">
        <v>318200</v>
      </c>
      <c r="D151" s="15">
        <v>311590.8</v>
      </c>
      <c r="E151" s="16">
        <f t="shared" si="3"/>
        <v>97.92294154619736</v>
      </c>
    </row>
    <row r="152" spans="1:5" ht="18.75">
      <c r="A152" s="22" t="s">
        <v>99</v>
      </c>
      <c r="B152" s="10" t="s">
        <v>4</v>
      </c>
      <c r="C152" s="15"/>
      <c r="D152" s="32">
        <v>-1205.9</v>
      </c>
      <c r="E152" s="16"/>
    </row>
    <row r="153" spans="1:5" ht="20.25" customHeight="1">
      <c r="A153" s="22" t="s">
        <v>98</v>
      </c>
      <c r="B153" s="10" t="s">
        <v>97</v>
      </c>
      <c r="C153" s="15">
        <v>6603.9</v>
      </c>
      <c r="D153" s="15">
        <v>6603.9</v>
      </c>
      <c r="E153" s="16">
        <f t="shared" si="3"/>
        <v>100</v>
      </c>
    </row>
    <row r="154" spans="1:5" ht="39" customHeight="1">
      <c r="A154" s="22" t="s">
        <v>96</v>
      </c>
      <c r="B154" s="10" t="s">
        <v>76</v>
      </c>
      <c r="C154" s="15">
        <v>47731.8</v>
      </c>
      <c r="D154" s="15">
        <v>47507.4</v>
      </c>
      <c r="E154" s="16">
        <f t="shared" si="3"/>
        <v>99.52987316631679</v>
      </c>
    </row>
    <row r="155" spans="1:5" ht="75" customHeight="1">
      <c r="A155" s="22" t="s">
        <v>95</v>
      </c>
      <c r="B155" s="10" t="s">
        <v>356</v>
      </c>
      <c r="C155" s="15">
        <v>106974.5</v>
      </c>
      <c r="D155" s="15">
        <v>106974.5</v>
      </c>
      <c r="E155" s="16">
        <f t="shared" si="3"/>
        <v>100</v>
      </c>
    </row>
    <row r="156" spans="1:5" ht="56.25">
      <c r="A156" s="22" t="s">
        <v>94</v>
      </c>
      <c r="B156" s="10" t="s">
        <v>357</v>
      </c>
      <c r="C156" s="15">
        <v>34883.5</v>
      </c>
      <c r="D156" s="15">
        <v>34883.5</v>
      </c>
      <c r="E156" s="16">
        <f t="shared" si="3"/>
        <v>100</v>
      </c>
    </row>
    <row r="157" spans="1:5" ht="75">
      <c r="A157" s="22" t="s">
        <v>93</v>
      </c>
      <c r="B157" s="10" t="s">
        <v>92</v>
      </c>
      <c r="C157" s="15">
        <v>259471</v>
      </c>
      <c r="D157" s="15">
        <v>259471</v>
      </c>
      <c r="E157" s="16">
        <f t="shared" si="3"/>
        <v>100</v>
      </c>
    </row>
    <row r="158" spans="1:5" ht="93" customHeight="1">
      <c r="A158" s="22" t="s">
        <v>91</v>
      </c>
      <c r="B158" s="10" t="s">
        <v>371</v>
      </c>
      <c r="C158" s="15">
        <v>44857.7</v>
      </c>
      <c r="D158" s="15">
        <v>44857.7</v>
      </c>
      <c r="E158" s="16">
        <f t="shared" si="3"/>
        <v>100</v>
      </c>
    </row>
    <row r="159" spans="1:5" ht="75">
      <c r="A159" s="22" t="s">
        <v>90</v>
      </c>
      <c r="B159" s="10" t="s">
        <v>358</v>
      </c>
      <c r="C159" s="15">
        <v>37159.3</v>
      </c>
      <c r="D159" s="15">
        <v>37159.3</v>
      </c>
      <c r="E159" s="16">
        <f t="shared" si="3"/>
        <v>100</v>
      </c>
    </row>
    <row r="160" spans="1:5" ht="36.75" customHeight="1">
      <c r="A160" s="22" t="s">
        <v>89</v>
      </c>
      <c r="B160" s="10" t="s">
        <v>359</v>
      </c>
      <c r="C160" s="15">
        <v>67558.6</v>
      </c>
      <c r="D160" s="15">
        <v>67558.6</v>
      </c>
      <c r="E160" s="16">
        <f t="shared" si="3"/>
        <v>100</v>
      </c>
    </row>
    <row r="161" spans="1:5" ht="20.25" customHeight="1">
      <c r="A161" s="22" t="s">
        <v>88</v>
      </c>
      <c r="B161" s="10" t="s">
        <v>27</v>
      </c>
      <c r="C161" s="15">
        <v>3643</v>
      </c>
      <c r="D161" s="15">
        <v>3643</v>
      </c>
      <c r="E161" s="16">
        <f t="shared" si="3"/>
        <v>100</v>
      </c>
    </row>
    <row r="162" spans="1:5" ht="36.75" customHeight="1">
      <c r="A162" s="22" t="s">
        <v>87</v>
      </c>
      <c r="B162" s="10" t="s">
        <v>35</v>
      </c>
      <c r="C162" s="32">
        <v>-752.4</v>
      </c>
      <c r="D162" s="32">
        <v>-752.4</v>
      </c>
      <c r="E162" s="16">
        <f t="shared" si="3"/>
        <v>100</v>
      </c>
    </row>
    <row r="163" spans="1:5" ht="37.5">
      <c r="A163" s="4" t="s">
        <v>311</v>
      </c>
      <c r="B163" s="9" t="s">
        <v>336</v>
      </c>
      <c r="C163" s="13">
        <v>3304444.4</v>
      </c>
      <c r="D163" s="13">
        <v>3290455.6</v>
      </c>
      <c r="E163" s="14">
        <f t="shared" si="3"/>
        <v>99.57666710930286</v>
      </c>
    </row>
    <row r="164" spans="1:5" ht="73.5" customHeight="1">
      <c r="A164" s="22" t="s">
        <v>86</v>
      </c>
      <c r="B164" s="10" t="s">
        <v>85</v>
      </c>
      <c r="C164" s="15">
        <v>1700</v>
      </c>
      <c r="D164" s="15">
        <v>1845</v>
      </c>
      <c r="E164" s="16">
        <f t="shared" si="3"/>
        <v>108.52941176470587</v>
      </c>
    </row>
    <row r="165" spans="1:5" ht="56.25" customHeight="1">
      <c r="A165" s="22" t="s">
        <v>84</v>
      </c>
      <c r="B165" s="10" t="s">
        <v>303</v>
      </c>
      <c r="C165" s="15">
        <v>2259.5</v>
      </c>
      <c r="D165" s="15">
        <v>1805.2</v>
      </c>
      <c r="E165" s="16">
        <f t="shared" si="3"/>
        <v>79.893781810135</v>
      </c>
    </row>
    <row r="166" spans="1:5" ht="56.25">
      <c r="A166" s="22" t="s">
        <v>83</v>
      </c>
      <c r="B166" s="10" t="s">
        <v>64</v>
      </c>
      <c r="C166" s="15">
        <v>24</v>
      </c>
      <c r="D166" s="15">
        <v>24</v>
      </c>
      <c r="E166" s="16">
        <f t="shared" si="3"/>
        <v>100</v>
      </c>
    </row>
    <row r="167" spans="1:5" ht="37.5" customHeight="1">
      <c r="A167" s="22" t="s">
        <v>82</v>
      </c>
      <c r="B167" s="10" t="s">
        <v>0</v>
      </c>
      <c r="C167" s="15">
        <v>195677.8</v>
      </c>
      <c r="D167" s="15">
        <v>176141.6</v>
      </c>
      <c r="E167" s="16">
        <f t="shared" si="3"/>
        <v>90.016138775068</v>
      </c>
    </row>
    <row r="168" spans="1:5" ht="37.5">
      <c r="A168" s="22" t="s">
        <v>81</v>
      </c>
      <c r="B168" s="10" t="s">
        <v>6</v>
      </c>
      <c r="C168" s="15">
        <v>206.4</v>
      </c>
      <c r="D168" s="15">
        <v>353.4</v>
      </c>
      <c r="E168" s="16">
        <f t="shared" si="3"/>
        <v>171.22093023255815</v>
      </c>
    </row>
    <row r="169" spans="1:6" ht="18.75">
      <c r="A169" s="22" t="s">
        <v>80</v>
      </c>
      <c r="B169" s="10" t="s">
        <v>4</v>
      </c>
      <c r="C169" s="15"/>
      <c r="D169" s="32">
        <v>-26.7</v>
      </c>
      <c r="E169" s="16"/>
      <c r="F169" s="2" t="s">
        <v>312</v>
      </c>
    </row>
    <row r="170" spans="1:5" ht="18.75">
      <c r="A170" s="22" t="s">
        <v>79</v>
      </c>
      <c r="B170" s="10" t="s">
        <v>2</v>
      </c>
      <c r="C170" s="15">
        <v>58004.4</v>
      </c>
      <c r="D170" s="15">
        <v>63740.9</v>
      </c>
      <c r="E170" s="16">
        <f t="shared" si="3"/>
        <v>109.88976698319436</v>
      </c>
    </row>
    <row r="171" spans="1:5" ht="57" customHeight="1">
      <c r="A171" s="22" t="s">
        <v>78</v>
      </c>
      <c r="B171" s="10" t="s">
        <v>360</v>
      </c>
      <c r="C171" s="15">
        <v>2250000</v>
      </c>
      <c r="D171" s="15">
        <v>2250000</v>
      </c>
      <c r="E171" s="16">
        <f aca="true" t="shared" si="4" ref="E171:E217">D171/C171*100</f>
        <v>100</v>
      </c>
    </row>
    <row r="172" spans="1:5" ht="37.5" customHeight="1">
      <c r="A172" s="22" t="s">
        <v>77</v>
      </c>
      <c r="B172" s="10" t="s">
        <v>76</v>
      </c>
      <c r="C172" s="15">
        <v>114107.5</v>
      </c>
      <c r="D172" s="15">
        <v>114107.5</v>
      </c>
      <c r="E172" s="16">
        <f t="shared" si="4"/>
        <v>100</v>
      </c>
    </row>
    <row r="173" spans="1:5" ht="37.5">
      <c r="A173" s="22" t="s">
        <v>75</v>
      </c>
      <c r="B173" s="10" t="s">
        <v>74</v>
      </c>
      <c r="C173" s="15">
        <v>51577.8</v>
      </c>
      <c r="D173" s="15">
        <v>51577.7</v>
      </c>
      <c r="E173" s="16">
        <f t="shared" si="4"/>
        <v>99.99980611813608</v>
      </c>
    </row>
    <row r="174" spans="1:5" ht="56.25">
      <c r="A174" s="22" t="s">
        <v>73</v>
      </c>
      <c r="B174" s="10" t="s">
        <v>72</v>
      </c>
      <c r="C174" s="15">
        <v>361327</v>
      </c>
      <c r="D174" s="15">
        <v>361327</v>
      </c>
      <c r="E174" s="16">
        <f t="shared" si="4"/>
        <v>100</v>
      </c>
    </row>
    <row r="175" spans="1:5" ht="56.25" customHeight="1">
      <c r="A175" s="22" t="s">
        <v>71</v>
      </c>
      <c r="B175" s="10" t="s">
        <v>70</v>
      </c>
      <c r="C175" s="15">
        <v>269560</v>
      </c>
      <c r="D175" s="15">
        <v>269560</v>
      </c>
      <c r="E175" s="16">
        <f t="shared" si="4"/>
        <v>100</v>
      </c>
    </row>
    <row r="176" spans="1:5" ht="36.75" customHeight="1">
      <c r="A176" s="4" t="s">
        <v>313</v>
      </c>
      <c r="B176" s="9" t="s">
        <v>337</v>
      </c>
      <c r="C176" s="13">
        <v>37235.2</v>
      </c>
      <c r="D176" s="13">
        <v>34305.7</v>
      </c>
      <c r="E176" s="14">
        <f t="shared" si="4"/>
        <v>92.13244456858027</v>
      </c>
    </row>
    <row r="177" spans="1:5" ht="37.5" customHeight="1">
      <c r="A177" s="22" t="s">
        <v>69</v>
      </c>
      <c r="B177" s="10" t="s">
        <v>0</v>
      </c>
      <c r="C177" s="15"/>
      <c r="D177" s="15">
        <v>175.1</v>
      </c>
      <c r="E177" s="16"/>
    </row>
    <row r="178" spans="1:5" ht="73.5" customHeight="1">
      <c r="A178" s="22" t="s">
        <v>68</v>
      </c>
      <c r="B178" s="10" t="s">
        <v>67</v>
      </c>
      <c r="C178" s="15">
        <v>37235.2</v>
      </c>
      <c r="D178" s="15">
        <v>34130.6</v>
      </c>
      <c r="E178" s="16">
        <f t="shared" si="4"/>
        <v>91.66219061533172</v>
      </c>
    </row>
    <row r="179" spans="1:7" ht="18.75">
      <c r="A179" s="4" t="s">
        <v>314</v>
      </c>
      <c r="B179" s="9" t="s">
        <v>338</v>
      </c>
      <c r="C179" s="13">
        <v>1763838.4</v>
      </c>
      <c r="D179" s="13">
        <v>1504939.3</v>
      </c>
      <c r="E179" s="14">
        <f t="shared" si="4"/>
        <v>85.32183560580154</v>
      </c>
      <c r="G179" s="17"/>
    </row>
    <row r="180" spans="1:5" ht="55.5" customHeight="1">
      <c r="A180" s="22" t="s">
        <v>66</v>
      </c>
      <c r="B180" s="10" t="s">
        <v>303</v>
      </c>
      <c r="C180" s="15">
        <v>3030</v>
      </c>
      <c r="D180" s="15">
        <v>3917.6</v>
      </c>
      <c r="E180" s="16">
        <f t="shared" si="4"/>
        <v>129.2937293729373</v>
      </c>
    </row>
    <row r="181" spans="1:5" ht="56.25">
      <c r="A181" s="22" t="s">
        <v>65</v>
      </c>
      <c r="B181" s="10" t="s">
        <v>64</v>
      </c>
      <c r="C181" s="15">
        <v>8342.3</v>
      </c>
      <c r="D181" s="15">
        <v>8342.3</v>
      </c>
      <c r="E181" s="16">
        <f t="shared" si="4"/>
        <v>100</v>
      </c>
    </row>
    <row r="182" spans="1:5" ht="36.75" customHeight="1">
      <c r="A182" s="22" t="s">
        <v>63</v>
      </c>
      <c r="B182" s="10" t="s">
        <v>0</v>
      </c>
      <c r="C182" s="15">
        <v>1106811.8</v>
      </c>
      <c r="D182" s="15">
        <v>890723</v>
      </c>
      <c r="E182" s="16">
        <f t="shared" si="4"/>
        <v>80.47646402035106</v>
      </c>
    </row>
    <row r="183" spans="1:5" ht="56.25">
      <c r="A183" s="22" t="s">
        <v>62</v>
      </c>
      <c r="B183" s="10" t="s">
        <v>361</v>
      </c>
      <c r="C183" s="15">
        <v>80</v>
      </c>
      <c r="D183" s="15">
        <v>102.4</v>
      </c>
      <c r="E183" s="16">
        <f t="shared" si="4"/>
        <v>128</v>
      </c>
    </row>
    <row r="184" spans="1:5" ht="18.75">
      <c r="A184" s="22" t="s">
        <v>61</v>
      </c>
      <c r="B184" s="10" t="s">
        <v>4</v>
      </c>
      <c r="C184" s="15"/>
      <c r="D184" s="15">
        <v>72.2</v>
      </c>
      <c r="E184" s="16"/>
    </row>
    <row r="185" spans="1:5" ht="37.5">
      <c r="A185" s="22" t="s">
        <v>60</v>
      </c>
      <c r="B185" s="10" t="s">
        <v>11</v>
      </c>
      <c r="C185" s="15">
        <v>242331.2</v>
      </c>
      <c r="D185" s="15">
        <v>242331.2</v>
      </c>
      <c r="E185" s="16">
        <f t="shared" si="4"/>
        <v>100</v>
      </c>
    </row>
    <row r="186" spans="1:5" ht="56.25">
      <c r="A186" s="22" t="s">
        <v>59</v>
      </c>
      <c r="B186" s="10" t="s">
        <v>58</v>
      </c>
      <c r="C186" s="15">
        <v>100908.1</v>
      </c>
      <c r="D186" s="15">
        <v>86936.6</v>
      </c>
      <c r="E186" s="16">
        <f t="shared" si="4"/>
        <v>86.15423340643615</v>
      </c>
    </row>
    <row r="187" spans="1:5" ht="75">
      <c r="A187" s="22" t="s">
        <v>57</v>
      </c>
      <c r="B187" s="10" t="s">
        <v>56</v>
      </c>
      <c r="C187" s="15">
        <v>264379.9</v>
      </c>
      <c r="D187" s="15">
        <v>235336.6</v>
      </c>
      <c r="E187" s="16">
        <f t="shared" si="4"/>
        <v>89.01455821717157</v>
      </c>
    </row>
    <row r="188" spans="1:5" ht="20.25" customHeight="1">
      <c r="A188" s="22" t="s">
        <v>55</v>
      </c>
      <c r="B188" s="10" t="s">
        <v>27</v>
      </c>
      <c r="C188" s="15">
        <v>37123.9</v>
      </c>
      <c r="D188" s="15">
        <v>37122.7</v>
      </c>
      <c r="E188" s="16">
        <f t="shared" si="4"/>
        <v>99.99676758099228</v>
      </c>
    </row>
    <row r="189" spans="1:5" ht="18.75">
      <c r="A189" s="22" t="s">
        <v>54</v>
      </c>
      <c r="B189" s="10" t="s">
        <v>25</v>
      </c>
      <c r="C189" s="15">
        <v>3346.8</v>
      </c>
      <c r="D189" s="15">
        <v>2570.3</v>
      </c>
      <c r="E189" s="16">
        <f t="shared" si="4"/>
        <v>76.79873311820246</v>
      </c>
    </row>
    <row r="190" spans="1:5" ht="37.5" customHeight="1">
      <c r="A190" s="22" t="s">
        <v>53</v>
      </c>
      <c r="B190" s="10" t="s">
        <v>35</v>
      </c>
      <c r="C190" s="32">
        <v>-2515.6</v>
      </c>
      <c r="D190" s="32">
        <v>-2515.6</v>
      </c>
      <c r="E190" s="16">
        <f t="shared" si="4"/>
        <v>100</v>
      </c>
    </row>
    <row r="191" spans="1:5" ht="18.75">
      <c r="A191" s="4" t="s">
        <v>315</v>
      </c>
      <c r="B191" s="9" t="s">
        <v>52</v>
      </c>
      <c r="C191" s="13">
        <v>7956687.4</v>
      </c>
      <c r="D191" s="13">
        <v>7864411.6</v>
      </c>
      <c r="E191" s="14">
        <f t="shared" si="4"/>
        <v>98.84027365458644</v>
      </c>
    </row>
    <row r="192" spans="1:5" ht="56.25" customHeight="1">
      <c r="A192" s="22" t="s">
        <v>51</v>
      </c>
      <c r="B192" s="10" t="s">
        <v>303</v>
      </c>
      <c r="C192" s="15"/>
      <c r="D192" s="15">
        <v>690.5</v>
      </c>
      <c r="E192" s="16"/>
    </row>
    <row r="193" spans="1:5" ht="37.5" customHeight="1">
      <c r="A193" s="22" t="s">
        <v>50</v>
      </c>
      <c r="B193" s="10" t="s">
        <v>0</v>
      </c>
      <c r="C193" s="15">
        <v>718077.5</v>
      </c>
      <c r="D193" s="15">
        <v>677412.9</v>
      </c>
      <c r="E193" s="16">
        <f t="shared" si="4"/>
        <v>94.33701794026412</v>
      </c>
    </row>
    <row r="194" spans="1:5" ht="18.75">
      <c r="A194" s="22" t="s">
        <v>49</v>
      </c>
      <c r="B194" s="10" t="s">
        <v>4</v>
      </c>
      <c r="C194" s="15"/>
      <c r="D194" s="15">
        <v>4724</v>
      </c>
      <c r="E194" s="16"/>
    </row>
    <row r="195" spans="1:5" ht="21" customHeight="1">
      <c r="A195" s="22" t="s">
        <v>48</v>
      </c>
      <c r="B195" s="10" t="s">
        <v>363</v>
      </c>
      <c r="C195" s="15"/>
      <c r="D195" s="15">
        <v>2.5</v>
      </c>
      <c r="E195" s="16"/>
    </row>
    <row r="196" spans="1:5" ht="56.25">
      <c r="A196" s="22" t="s">
        <v>47</v>
      </c>
      <c r="B196" s="10" t="s">
        <v>46</v>
      </c>
      <c r="C196" s="15">
        <v>31369.1</v>
      </c>
      <c r="D196" s="15">
        <v>31369.1</v>
      </c>
      <c r="E196" s="16">
        <f t="shared" si="4"/>
        <v>100</v>
      </c>
    </row>
    <row r="197" spans="1:5" ht="37.5">
      <c r="A197" s="22" t="s">
        <v>45</v>
      </c>
      <c r="B197" s="10" t="s">
        <v>44</v>
      </c>
      <c r="C197" s="15">
        <v>41800</v>
      </c>
      <c r="D197" s="15">
        <v>0</v>
      </c>
      <c r="E197" s="16">
        <f t="shared" si="4"/>
        <v>0</v>
      </c>
    </row>
    <row r="198" spans="1:5" ht="18.75">
      <c r="A198" s="22" t="s">
        <v>43</v>
      </c>
      <c r="B198" s="10" t="s">
        <v>42</v>
      </c>
      <c r="C198" s="15">
        <v>222160.7</v>
      </c>
      <c r="D198" s="15">
        <v>233960.7</v>
      </c>
      <c r="E198" s="16">
        <f t="shared" si="4"/>
        <v>105.31147048060257</v>
      </c>
    </row>
    <row r="199" spans="1:5" ht="37.5">
      <c r="A199" s="22" t="s">
        <v>41</v>
      </c>
      <c r="B199" s="10" t="s">
        <v>40</v>
      </c>
      <c r="C199" s="15">
        <v>101892.8</v>
      </c>
      <c r="D199" s="15">
        <v>86338.9</v>
      </c>
      <c r="E199" s="16">
        <f t="shared" si="4"/>
        <v>84.7350352527362</v>
      </c>
    </row>
    <row r="200" spans="1:5" ht="37.5">
      <c r="A200" s="22" t="s">
        <v>39</v>
      </c>
      <c r="B200" s="10" t="s">
        <v>11</v>
      </c>
      <c r="C200" s="15">
        <v>6540909.1</v>
      </c>
      <c r="D200" s="15">
        <v>6535981.7</v>
      </c>
      <c r="E200" s="16">
        <f t="shared" si="4"/>
        <v>99.9246679639685</v>
      </c>
    </row>
    <row r="201" spans="1:5" ht="39" customHeight="1">
      <c r="A201" s="22" t="s">
        <v>38</v>
      </c>
      <c r="B201" s="10" t="s">
        <v>362</v>
      </c>
      <c r="C201" s="15">
        <v>301752.4</v>
      </c>
      <c r="D201" s="15">
        <v>295728.3</v>
      </c>
      <c r="E201" s="16">
        <f t="shared" si="4"/>
        <v>98.00362814015729</v>
      </c>
    </row>
    <row r="202" spans="1:5" ht="18.75">
      <c r="A202" s="22" t="s">
        <v>37</v>
      </c>
      <c r="B202" s="10" t="s">
        <v>25</v>
      </c>
      <c r="C202" s="15">
        <v>1568.6</v>
      </c>
      <c r="D202" s="15">
        <v>1045.8</v>
      </c>
      <c r="E202" s="16">
        <f t="shared" si="4"/>
        <v>66.67091674104297</v>
      </c>
    </row>
    <row r="203" spans="1:5" ht="39" customHeight="1">
      <c r="A203" s="22" t="s">
        <v>36</v>
      </c>
      <c r="B203" s="10" t="s">
        <v>35</v>
      </c>
      <c r="C203" s="31">
        <v>-2842.8</v>
      </c>
      <c r="D203" s="31">
        <v>-2842.8</v>
      </c>
      <c r="E203" s="16">
        <f t="shared" si="4"/>
        <v>100</v>
      </c>
    </row>
    <row r="204" spans="1:5" ht="18.75">
      <c r="A204" s="4" t="s">
        <v>317</v>
      </c>
      <c r="B204" s="9" t="s">
        <v>339</v>
      </c>
      <c r="C204" s="13">
        <v>66991</v>
      </c>
      <c r="D204" s="13">
        <v>61415.1</v>
      </c>
      <c r="E204" s="14">
        <f t="shared" si="4"/>
        <v>91.67664313116687</v>
      </c>
    </row>
    <row r="205" spans="1:5" ht="55.5" customHeight="1">
      <c r="A205" s="22" t="s">
        <v>34</v>
      </c>
      <c r="B205" s="10" t="s">
        <v>316</v>
      </c>
      <c r="C205" s="15"/>
      <c r="D205" s="15">
        <v>204.6</v>
      </c>
      <c r="E205" s="16"/>
    </row>
    <row r="206" spans="1:5" ht="37.5" customHeight="1">
      <c r="A206" s="22" t="s">
        <v>33</v>
      </c>
      <c r="B206" s="10" t="s">
        <v>0</v>
      </c>
      <c r="C206" s="15">
        <v>57640.5</v>
      </c>
      <c r="D206" s="15">
        <v>53661.8</v>
      </c>
      <c r="E206" s="16">
        <f t="shared" si="4"/>
        <v>93.09738812119951</v>
      </c>
    </row>
    <row r="207" spans="1:5" ht="56.25">
      <c r="A207" s="22" t="s">
        <v>32</v>
      </c>
      <c r="B207" s="10" t="s">
        <v>361</v>
      </c>
      <c r="C207" s="15"/>
      <c r="D207" s="15">
        <v>12.9</v>
      </c>
      <c r="E207" s="16"/>
    </row>
    <row r="208" spans="1:5" ht="18.75">
      <c r="A208" s="22" t="s">
        <v>31</v>
      </c>
      <c r="B208" s="10" t="s">
        <v>4</v>
      </c>
      <c r="C208" s="15"/>
      <c r="D208" s="31">
        <v>-1.9</v>
      </c>
      <c r="E208" s="16"/>
    </row>
    <row r="209" spans="1:5" ht="36.75" customHeight="1">
      <c r="A209" s="22" t="s">
        <v>30</v>
      </c>
      <c r="B209" s="10" t="s">
        <v>29</v>
      </c>
      <c r="C209" s="15">
        <v>654</v>
      </c>
      <c r="D209" s="15">
        <v>654</v>
      </c>
      <c r="E209" s="16">
        <f t="shared" si="4"/>
        <v>100</v>
      </c>
    </row>
    <row r="210" spans="1:5" ht="20.25" customHeight="1">
      <c r="A210" s="22" t="s">
        <v>28</v>
      </c>
      <c r="B210" s="10" t="s">
        <v>27</v>
      </c>
      <c r="C210" s="15">
        <v>5098</v>
      </c>
      <c r="D210" s="15">
        <v>5098</v>
      </c>
      <c r="E210" s="16">
        <f t="shared" si="4"/>
        <v>100</v>
      </c>
    </row>
    <row r="211" spans="1:5" ht="18.75">
      <c r="A211" s="22" t="s">
        <v>26</v>
      </c>
      <c r="B211" s="10" t="s">
        <v>25</v>
      </c>
      <c r="C211" s="15">
        <v>3598.5</v>
      </c>
      <c r="D211" s="15">
        <v>1785.7</v>
      </c>
      <c r="E211" s="16">
        <f t="shared" si="4"/>
        <v>49.623454217034876</v>
      </c>
    </row>
    <row r="212" spans="1:5" ht="20.25" customHeight="1">
      <c r="A212" s="4" t="s">
        <v>318</v>
      </c>
      <c r="B212" s="9" t="s">
        <v>340</v>
      </c>
      <c r="C212" s="13">
        <v>45383.7</v>
      </c>
      <c r="D212" s="13">
        <v>44542.7</v>
      </c>
      <c r="E212" s="14">
        <f t="shared" si="4"/>
        <v>98.14691177669516</v>
      </c>
    </row>
    <row r="213" spans="1:5" ht="38.25" customHeight="1">
      <c r="A213" s="22" t="s">
        <v>24</v>
      </c>
      <c r="B213" s="10" t="s">
        <v>0</v>
      </c>
      <c r="C213" s="15">
        <v>45383.7</v>
      </c>
      <c r="D213" s="15">
        <v>45081.1</v>
      </c>
      <c r="E213" s="16">
        <f t="shared" si="4"/>
        <v>99.33324078909388</v>
      </c>
    </row>
    <row r="214" spans="1:5" ht="18.75">
      <c r="A214" s="22" t="s">
        <v>23</v>
      </c>
      <c r="B214" s="10" t="s">
        <v>4</v>
      </c>
      <c r="C214" s="15"/>
      <c r="D214" s="31">
        <v>-538.4</v>
      </c>
      <c r="E214" s="16"/>
    </row>
    <row r="215" spans="1:5" ht="18.75">
      <c r="A215" s="5" t="s">
        <v>319</v>
      </c>
      <c r="B215" s="9" t="s">
        <v>341</v>
      </c>
      <c r="C215" s="13">
        <v>170</v>
      </c>
      <c r="D215" s="13">
        <v>180.8</v>
      </c>
      <c r="E215" s="14">
        <f t="shared" si="4"/>
        <v>106.35294117647061</v>
      </c>
    </row>
    <row r="216" spans="1:5" ht="56.25" customHeight="1">
      <c r="A216" s="22" t="s">
        <v>22</v>
      </c>
      <c r="B216" s="10" t="s">
        <v>303</v>
      </c>
      <c r="C216" s="15">
        <v>0</v>
      </c>
      <c r="D216" s="15">
        <v>1.2</v>
      </c>
      <c r="E216" s="16"/>
    </row>
    <row r="217" spans="1:5" ht="39" customHeight="1">
      <c r="A217" s="22" t="s">
        <v>21</v>
      </c>
      <c r="B217" s="10" t="s">
        <v>0</v>
      </c>
      <c r="C217" s="15">
        <v>170</v>
      </c>
      <c r="D217" s="15">
        <v>192.3</v>
      </c>
      <c r="E217" s="16">
        <f t="shared" si="4"/>
        <v>113.11764705882355</v>
      </c>
    </row>
    <row r="218" spans="1:5" ht="18.75">
      <c r="A218" s="22" t="s">
        <v>20</v>
      </c>
      <c r="B218" s="10" t="s">
        <v>4</v>
      </c>
      <c r="C218" s="15"/>
      <c r="D218" s="31">
        <v>-12.7</v>
      </c>
      <c r="E218" s="16"/>
    </row>
    <row r="219" spans="1:5" ht="18.75">
      <c r="A219" s="4" t="s">
        <v>320</v>
      </c>
      <c r="B219" s="9" t="s">
        <v>342</v>
      </c>
      <c r="C219" s="13">
        <v>107056.3</v>
      </c>
      <c r="D219" s="13">
        <v>91937.7</v>
      </c>
      <c r="E219" s="14">
        <f aca="true" t="shared" si="5" ref="E219:E235">D219/C219*100</f>
        <v>85.87789789110963</v>
      </c>
    </row>
    <row r="220" spans="1:5" ht="54" customHeight="1">
      <c r="A220" s="22" t="s">
        <v>19</v>
      </c>
      <c r="B220" s="10" t="s">
        <v>303</v>
      </c>
      <c r="C220" s="15">
        <v>45</v>
      </c>
      <c r="D220" s="15">
        <v>44</v>
      </c>
      <c r="E220" s="16">
        <f t="shared" si="5"/>
        <v>97.77777777777777</v>
      </c>
    </row>
    <row r="221" spans="1:5" ht="36.75" customHeight="1">
      <c r="A221" s="22" t="s">
        <v>18</v>
      </c>
      <c r="B221" s="10" t="s">
        <v>0</v>
      </c>
      <c r="C221" s="15">
        <v>5176</v>
      </c>
      <c r="D221" s="15">
        <v>5459.8</v>
      </c>
      <c r="E221" s="16">
        <f t="shared" si="5"/>
        <v>105.48299845440494</v>
      </c>
    </row>
    <row r="222" spans="1:5" ht="37.5">
      <c r="A222" s="22" t="s">
        <v>17</v>
      </c>
      <c r="B222" s="10" t="s">
        <v>6</v>
      </c>
      <c r="C222" s="15">
        <v>15100</v>
      </c>
      <c r="D222" s="15">
        <v>16712</v>
      </c>
      <c r="E222" s="16">
        <f t="shared" si="5"/>
        <v>110.67549668874173</v>
      </c>
    </row>
    <row r="223" spans="1:5" ht="18.75">
      <c r="A223" s="22" t="s">
        <v>16</v>
      </c>
      <c r="B223" s="10" t="s">
        <v>4</v>
      </c>
      <c r="C223" s="15"/>
      <c r="D223" s="15">
        <v>141.9</v>
      </c>
      <c r="E223" s="16"/>
    </row>
    <row r="224" spans="1:5" ht="18.75">
      <c r="A224" s="22" t="s">
        <v>15</v>
      </c>
      <c r="B224" s="10" t="s">
        <v>2</v>
      </c>
      <c r="C224" s="15">
        <v>595</v>
      </c>
      <c r="D224" s="15">
        <v>595.3</v>
      </c>
      <c r="E224" s="16">
        <f t="shared" si="5"/>
        <v>100.05042016806722</v>
      </c>
    </row>
    <row r="225" spans="1:5" ht="37.5">
      <c r="A225" s="22" t="s">
        <v>14</v>
      </c>
      <c r="B225" s="10" t="s">
        <v>13</v>
      </c>
      <c r="C225" s="15">
        <v>12836.5</v>
      </c>
      <c r="D225" s="15">
        <v>0</v>
      </c>
      <c r="E225" s="16">
        <f t="shared" si="5"/>
        <v>0</v>
      </c>
    </row>
    <row r="226" spans="1:5" ht="37.5">
      <c r="A226" s="22" t="s">
        <v>12</v>
      </c>
      <c r="B226" s="10" t="s">
        <v>11</v>
      </c>
      <c r="C226" s="15">
        <v>73303.8</v>
      </c>
      <c r="D226" s="15">
        <v>68984.7</v>
      </c>
      <c r="E226" s="16">
        <f t="shared" si="5"/>
        <v>94.10794529069435</v>
      </c>
    </row>
    <row r="227" spans="1:5" ht="19.5" customHeight="1">
      <c r="A227" s="4" t="s">
        <v>325</v>
      </c>
      <c r="B227" s="9" t="s">
        <v>343</v>
      </c>
      <c r="C227" s="13">
        <v>81541.8</v>
      </c>
      <c r="D227" s="13">
        <v>34932.1</v>
      </c>
      <c r="E227" s="14">
        <f t="shared" si="5"/>
        <v>42.83950072232891</v>
      </c>
    </row>
    <row r="228" spans="1:5" ht="37.5" customHeight="1">
      <c r="A228" s="22" t="s">
        <v>10</v>
      </c>
      <c r="B228" s="10" t="s">
        <v>0</v>
      </c>
      <c r="C228" s="15">
        <v>67031</v>
      </c>
      <c r="D228" s="15">
        <v>22273.5</v>
      </c>
      <c r="E228" s="16">
        <f t="shared" si="5"/>
        <v>33.22865539824857</v>
      </c>
    </row>
    <row r="229" spans="1:5" ht="37.5">
      <c r="A229" s="22" t="s">
        <v>9</v>
      </c>
      <c r="B229" s="10" t="s">
        <v>8</v>
      </c>
      <c r="C229" s="15">
        <v>20</v>
      </c>
      <c r="D229" s="15">
        <v>20</v>
      </c>
      <c r="E229" s="16">
        <f t="shared" si="5"/>
        <v>100</v>
      </c>
    </row>
    <row r="230" spans="1:5" ht="37.5">
      <c r="A230" s="22" t="s">
        <v>7</v>
      </c>
      <c r="B230" s="10" t="s">
        <v>6</v>
      </c>
      <c r="C230" s="15">
        <v>12142.8</v>
      </c>
      <c r="D230" s="15">
        <v>11841.2</v>
      </c>
      <c r="E230" s="16">
        <f t="shared" si="5"/>
        <v>97.51622360575816</v>
      </c>
    </row>
    <row r="231" spans="1:5" ht="18.75">
      <c r="A231" s="22" t="s">
        <v>5</v>
      </c>
      <c r="B231" s="10" t="s">
        <v>4</v>
      </c>
      <c r="C231" s="15"/>
      <c r="D231" s="15">
        <v>83.1</v>
      </c>
      <c r="E231" s="16"/>
    </row>
    <row r="232" spans="1:5" ht="18.75">
      <c r="A232" s="22" t="s">
        <v>3</v>
      </c>
      <c r="B232" s="10" t="s">
        <v>2</v>
      </c>
      <c r="C232" s="15">
        <v>2348</v>
      </c>
      <c r="D232" s="15">
        <v>714.3</v>
      </c>
      <c r="E232" s="16">
        <f t="shared" si="5"/>
        <v>30.421635434412263</v>
      </c>
    </row>
    <row r="233" spans="1:5" ht="18.75">
      <c r="A233" s="4" t="s">
        <v>321</v>
      </c>
      <c r="B233" s="9" t="s">
        <v>344</v>
      </c>
      <c r="C233" s="13">
        <v>1705.6</v>
      </c>
      <c r="D233" s="13">
        <v>1844.6</v>
      </c>
      <c r="E233" s="14">
        <f t="shared" si="5"/>
        <v>108.14962476547842</v>
      </c>
    </row>
    <row r="234" spans="1:5" ht="39" customHeight="1">
      <c r="A234" s="22" t="s">
        <v>1</v>
      </c>
      <c r="B234" s="10" t="s">
        <v>0</v>
      </c>
      <c r="C234" s="15">
        <v>1705.6</v>
      </c>
      <c r="D234" s="15">
        <v>1844.6</v>
      </c>
      <c r="E234" s="16">
        <f t="shared" si="5"/>
        <v>108.14962476547842</v>
      </c>
    </row>
    <row r="235" spans="1:5" ht="18.75">
      <c r="A235" s="33" t="s">
        <v>365</v>
      </c>
      <c r="B235" s="11"/>
      <c r="C235" s="18">
        <v>34802398.2</v>
      </c>
      <c r="D235" s="18">
        <v>33925472.2</v>
      </c>
      <c r="E235" s="14">
        <f t="shared" si="5"/>
        <v>97.4802713452086</v>
      </c>
    </row>
    <row r="236" spans="1:5" ht="36.75" customHeight="1">
      <c r="A236" s="28"/>
      <c r="B236" s="8"/>
      <c r="C236" s="3"/>
      <c r="D236" s="1"/>
      <c r="E236" s="1"/>
    </row>
    <row r="237" spans="1:5" ht="36.75" customHeight="1">
      <c r="A237" s="34" t="s">
        <v>366</v>
      </c>
      <c r="B237" s="35"/>
      <c r="C237" s="35"/>
      <c r="D237" s="35"/>
      <c r="E237" s="35"/>
    </row>
  </sheetData>
  <sheetProtection/>
  <mergeCells count="6">
    <mergeCell ref="A237:E237"/>
    <mergeCell ref="D7:E7"/>
    <mergeCell ref="A7:A8"/>
    <mergeCell ref="B7:B8"/>
    <mergeCell ref="C7:C8"/>
    <mergeCell ref="A6:E6"/>
  </mergeCells>
  <printOptions/>
  <pageMargins left="0.984251968503937" right="0.3937007874015748" top="0.7874015748031497" bottom="0.3937007874015748" header="0.1968503937007874" footer="0"/>
  <pageSetup fitToHeight="8" fitToWidth="1" horizontalDpi="600" verticalDpi="600" orientation="portrait" paperSize="9" scale="5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Milinenkova</dc:creator>
  <cp:keywords/>
  <dc:description/>
  <cp:lastModifiedBy>omoskaleva</cp:lastModifiedBy>
  <cp:lastPrinted>2012-03-28T02:13:16Z</cp:lastPrinted>
  <dcterms:created xsi:type="dcterms:W3CDTF">2012-03-13T09:13:16Z</dcterms:created>
  <dcterms:modified xsi:type="dcterms:W3CDTF">2012-05-23T07:33:42Z</dcterms:modified>
  <cp:category/>
  <cp:version/>
  <cp:contentType/>
  <cp:contentStatus/>
</cp:coreProperties>
</file>